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ОФ НА САЙТ\2024(2023)\"/>
    </mc:Choice>
  </mc:AlternateContent>
  <bookViews>
    <workbookView xWindow="0" yWindow="0" windowWidth="24000" windowHeight="11025"/>
  </bookViews>
  <sheets>
    <sheet name="Содержание" sheetId="1" r:id="rId1"/>
    <sheet name="1" sheetId="3" r:id="rId2"/>
    <sheet name="2" sheetId="4" r:id="rId3"/>
    <sheet name="3" sheetId="8" r:id="rId4"/>
    <sheet name="4" sheetId="9" r:id="rId5"/>
    <sheet name="5" sheetId="10" r:id="rId6"/>
    <sheet name="6" sheetId="11" r:id="rId7"/>
  </sheets>
  <definedNames>
    <definedName name="_xlnm._FilterDatabase" localSheetId="3" hidden="1">'3'!$A$5:$S$20</definedName>
    <definedName name="_xlnm._FilterDatabase" localSheetId="4" hidden="1">'4'!$A$5:$AF$24</definedName>
    <definedName name="_xlnm._FilterDatabase" localSheetId="5" hidden="1">'5'!$A$5:$S$5</definedName>
    <definedName name="_xlnm._FilterDatabase" localSheetId="6" hidden="1">'6'!$A$5:$AF$24</definedName>
    <definedName name="а">Содержание!$B$4</definedName>
  </definedNames>
  <calcPr calcId="152511"/>
</workbook>
</file>

<file path=xl/calcChain.xml><?xml version="1.0" encoding="utf-8"?>
<calcChain xmlns="http://schemas.openxmlformats.org/spreadsheetml/2006/main">
  <c r="AD9" i="11" l="1"/>
</calcChain>
</file>

<file path=xl/sharedStrings.xml><?xml version="1.0" encoding="utf-8"?>
<sst xmlns="http://schemas.openxmlformats.org/spreadsheetml/2006/main" count="1970" uniqueCount="92">
  <si>
    <t>Содержание:</t>
  </si>
  <si>
    <t xml:space="preserve">          К содержанию</t>
  </si>
  <si>
    <t>Ответственный исполнитель:</t>
  </si>
  <si>
    <t>4</t>
  </si>
  <si>
    <t>5</t>
  </si>
  <si>
    <t>6</t>
  </si>
  <si>
    <t>Всего по обследуемым видам экономической деятельности</t>
  </si>
  <si>
    <t>Всего</t>
  </si>
  <si>
    <t>Раздел А Сельское хозяйство, охота и лесное хозяйство</t>
  </si>
  <si>
    <t>Раздел В Рыболовство, рыбоводство</t>
  </si>
  <si>
    <t>Раздел С Добыча полезных ископаемых</t>
  </si>
  <si>
    <t>Раздел D Обрабатывающие производства</t>
  </si>
  <si>
    <t>Раздел Е Производство и распределение электроэнергии,  газа и воды</t>
  </si>
  <si>
    <t>Раздел F Строительство</t>
  </si>
  <si>
    <t>Раздел G Оптовая и розничная торговля; ремонт  автотранспортных средств, мотоциклов, бытовых изделий и  предметов личного пользования</t>
  </si>
  <si>
    <t>Раздел Н Гостиницы и рестораны</t>
  </si>
  <si>
    <t>Раздел I Транспорт и связь</t>
  </si>
  <si>
    <t>Раздел J Финансовая деятельность</t>
  </si>
  <si>
    <t>Раздел K Операции с недвижимым имуществом, аренда и  предоставление услуг</t>
  </si>
  <si>
    <t>Раздел L Государственное управление и обеспечение  военной безопасности;  социальное обеспечение</t>
  </si>
  <si>
    <t>Раздел M Образование</t>
  </si>
  <si>
    <t>Раздел N Здравоохранение и предоставление социальных  услуг</t>
  </si>
  <si>
    <t>Раздел O Предоставление прочих коммунальных,  социальных и персональных услуг</t>
  </si>
  <si>
    <t>Раздел Q Деятельность экстерриториальных организаций</t>
  </si>
  <si>
    <t>Всего основных фондов</t>
  </si>
  <si>
    <t>Жилые здания</t>
  </si>
  <si>
    <t>Сооружения</t>
  </si>
  <si>
    <t>Машины и оборудование</t>
  </si>
  <si>
    <t>Транспортные средства</t>
  </si>
  <si>
    <t>Нежилые здания</t>
  </si>
  <si>
    <t>Здания</t>
  </si>
  <si>
    <r>
      <t xml:space="preserve">Ликвидировано основных фондов за год  по полному кругу организаций </t>
    </r>
    <r>
      <rPr>
        <sz val="12"/>
        <rFont val="Times New Roman"/>
        <family val="1"/>
        <charset val="204"/>
      </rPr>
      <t>(млн рублей)</t>
    </r>
  </si>
  <si>
    <r>
      <t>Ликвидировано основных фондов за год по полному кругу организаций</t>
    </r>
    <r>
      <rPr>
        <sz val="12"/>
        <rFont val="Times New Roman"/>
        <family val="1"/>
        <charset val="204"/>
      </rPr>
      <t xml:space="preserve"> (млн рублей)</t>
    </r>
  </si>
  <si>
    <r>
      <t xml:space="preserve">Ликвидировано основных фондов за год коммерческими организациями (без субъектов малого предпринимательства), </t>
    </r>
    <r>
      <rPr>
        <sz val="12"/>
        <rFont val="Times New Roman"/>
        <family val="1"/>
        <charset val="204"/>
      </rPr>
      <t>млн рублей</t>
    </r>
  </si>
  <si>
    <r>
      <t xml:space="preserve">Ликвидировано основных фондов за год коммерческими организациями (без субъектов малого предпринимательства), </t>
    </r>
    <r>
      <rPr>
        <sz val="12"/>
        <rFont val="Times New Roman"/>
        <family val="1"/>
        <charset val="204"/>
      </rPr>
      <t>тыс. рублей</t>
    </r>
  </si>
  <si>
    <r>
      <t xml:space="preserve">Ликвидировано основных фондов за год в некоммерческих организациях </t>
    </r>
    <r>
      <rPr>
        <sz val="12"/>
        <rFont val="Times New Roman"/>
        <family val="1"/>
        <charset val="204"/>
      </rPr>
      <t>(млн рублей)</t>
    </r>
  </si>
  <si>
    <r>
      <t xml:space="preserve">Ликвидировано основных фондов  за год в некоммерческих организациях </t>
    </r>
    <r>
      <rPr>
        <sz val="12"/>
        <rFont val="Times New Roman"/>
        <family val="1"/>
        <charset val="204"/>
      </rPr>
      <t>(тыс. рублей)</t>
    </r>
  </si>
  <si>
    <t>Сельское, лесное хозяйство, охота, рыболовство и рыбоводство</t>
  </si>
  <si>
    <t>Добыча полезных ископаемых</t>
  </si>
  <si>
    <t>Обрабатывающие производства</t>
  </si>
  <si>
    <t>Обеспечение электрической энергией, газом и паром; кондиционирование воздуха</t>
  </si>
  <si>
    <t>Водоснабжение; водоотведение, организация сбора и утилизации отходов, деятельность по ликвидации загрязнений</t>
  </si>
  <si>
    <t>Строительство</t>
  </si>
  <si>
    <t>Торговля оптовая и розничная; ремонт автотранспортных средств и мотоциклов</t>
  </si>
  <si>
    <t>Транспортировка и хранение</t>
  </si>
  <si>
    <t>Деятельность гостиниц и предприятий общественного питания</t>
  </si>
  <si>
    <t>Деятельность в области информации и связи</t>
  </si>
  <si>
    <t>Деятельность финансовая и страховая</t>
  </si>
  <si>
    <t>Деятельность по операциям с недвижимым имуществом</t>
  </si>
  <si>
    <t>Деятельность профессиональная, научная и техническая</t>
  </si>
  <si>
    <t>Деятельность административная и сопутствующие дополнительные услуги</t>
  </si>
  <si>
    <t>Государственное управление и обеспечение военной безопасности; социальное обеспечение</t>
  </si>
  <si>
    <t>Образование</t>
  </si>
  <si>
    <t>Деятельность в области здравоохранения и социальных услуг</t>
  </si>
  <si>
    <t>Деятельность в области культуры, спорта, организации досуга и развлечений</t>
  </si>
  <si>
    <t>Предоставление прочих видов услуг</t>
  </si>
  <si>
    <t>СЕЛЬСКОЕ, ЛЕСНОЕ ХОЗЯЙСТВО, ОХОТА, РЫБОЛОВСТВО И РЫБОВОДСТВО</t>
  </si>
  <si>
    <t>ДОБЫЧА ПОЛЕЗНЫХ ИСКОПАЕМЫХ</t>
  </si>
  <si>
    <t>ОБРАБАТЫВАЮЩИЕ ПРОИЗВОДСТВА</t>
  </si>
  <si>
    <t>ОБЕСПЕЧЕНИЕ ЭЛЕКТРИЧЕСКОЙ ЭНЕРГИЕЙ, ГАЗОМ И ПАРОМ; КОНДИЦИОНИРОВАНИЕ ВОЗДУХА</t>
  </si>
  <si>
    <t>ВОДОСНАБЖЕНИЕ; ВОДООТВЕДЕНИЕ, ОРГАНИЗАЦИЯ СБОРА И УТИЛИЗАЦИИ ОТХОДОВ, ДЕЯТЕЛЬНОСТЬ ПО ЛИКВИДАЦИИ ЗАГРЯЗНЕНИЙ</t>
  </si>
  <si>
    <t>СТРОИТЕЛЬСТВО</t>
  </si>
  <si>
    <t>ТОРГОВЛЯ ОПТОВАЯ И РОЗНИЧНАЯ; РЕМОНТ АВТОТРАНСПОРТНЫХ СРЕДСТВ И МОТОЦИКЛОВ</t>
  </si>
  <si>
    <t>ТРАНСПОРТИРОВКА И ХРАНЕНИЕ</t>
  </si>
  <si>
    <t>ДЕЯТЕЛЬНОСТЬ ГОСТИНИЦ И ПРЕДПРИЯТИЙ ОБЩЕСТВЕННОГО ПИТАНИЯ</t>
  </si>
  <si>
    <t>ДЕЯТЕЛЬНОСТЬ В ОБЛАСТИ ИНФОРМАЦИИ И СВЯЗИ</t>
  </si>
  <si>
    <t>ДЕЯТЕЛЬНОСТЬ ФИНАНСОВАЯ И СТРАХОВАЯ</t>
  </si>
  <si>
    <t>ДЕЯТЕЛЬНОСТЬ ПО ОПЕРАЦИЯМ С НЕДВИЖИМЫМ ИМУЩЕСТВОМ</t>
  </si>
  <si>
    <t>ДЕЯТЕЛЬНОСТЬ ПРОФЕССИОНАЛЬНАЯ, НАУЧНАЯ И ТЕХНИЧЕСКАЯ</t>
  </si>
  <si>
    <t>ДЕЯТЕЛЬНОСТЬ АДМИНИСТРАТИВНАЯ И СОПУТСТВУЮЩИЕ ДОПОЛНИТЕЛЬНЫЕ УСЛУГИ</t>
  </si>
  <si>
    <t>ГОСУДАРСТВЕННОЕ УПРАВЛЕНИЕ И ОБЕСПЕЧЕНИЕ ВОЕННОЙ БЕЗОПАСНОСТИ; СОЦИАЛЬНОЕ ОБЕСПЕЧЕНИЕ</t>
  </si>
  <si>
    <t>ОБРАЗОВАНИЕ</t>
  </si>
  <si>
    <t>ДЕЯТЕЛЬНОСТЬ В ОБЛАСТИ ЗДРАВООХРАНЕНИЯ И СОЦИАЛЬНЫХ УСЛУГ</t>
  </si>
  <si>
    <t>ДЕЯТЕЛЬНОСТЬ В ОБЛАСТИ КУЛЬТУРЫ, СПОРТА, ОРГАНИЗАЦИИ ДОСУГА И РАЗВЛЕЧЕНИЙ</t>
  </si>
  <si>
    <t>ПРЕДОСТАВЛЕНИЕ ПРОЧИХ ВИДОВ УСЛУГ</t>
  </si>
  <si>
    <t>из них: жилые здания</t>
  </si>
  <si>
    <t>-</t>
  </si>
  <si>
    <t>тел. 8 (3652) 25-63-70</t>
  </si>
  <si>
    <t>…</t>
  </si>
  <si>
    <t>...</t>
  </si>
  <si>
    <t>Ликвидировано основных фондов за год по полному кругу организаций в разрезе ОКВЭД-2007 2014 - 2016 гг.</t>
  </si>
  <si>
    <t xml:space="preserve"> Ликвидировано основных фондов за год коммерческими организациями (без субъектов малого предпринимательства) в разрезе ОКВЭД-2007 2014 - 2016 гг.</t>
  </si>
  <si>
    <t>Ликвидировано основных фондов за год некоммерческими организациями в разрезе ОКВЭД-2007 2014 - 2016 гг.</t>
  </si>
  <si>
    <t xml:space="preserve"> -  -Данные отсутствуют</t>
  </si>
  <si>
    <r>
      <rPr>
        <b/>
        <sz val="12"/>
        <color theme="1"/>
        <rFont val="Times New Roman"/>
        <family val="1"/>
        <charset val="204"/>
      </rPr>
      <t xml:space="preserve"> -  -</t>
    </r>
    <r>
      <rPr>
        <sz val="12"/>
        <color theme="1"/>
        <rFont val="Times New Roman"/>
        <family val="1"/>
        <charset val="204"/>
      </rPr>
      <t>данные отсутствуют</t>
    </r>
  </si>
  <si>
    <t>... - данные не предоставляются в целях обеспечения конфиденциальности первичных статистических данных</t>
  </si>
  <si>
    <t>... - данные не предоставляются в целях обеспечения конфиденциальности 
первичных статистических данных</t>
  </si>
  <si>
    <t>Ликвидировано основных фондов за год коммерческими организациями (без субъектов малого предпринимательства) в разрезе ОКВЭД2 2017 - 2023 гг.</t>
  </si>
  <si>
    <t>Ликвидировано основных фондов за год некоммерческими организациями в разрезе ОКВЭД2 2017 - 2023 гг.</t>
  </si>
  <si>
    <r>
      <t xml:space="preserve">ФИО </t>
    </r>
    <r>
      <rPr>
        <sz val="12"/>
        <rFont val="Times New Roman"/>
        <family val="1"/>
        <charset val="204"/>
      </rPr>
      <t>Капустян Инна Константиновна</t>
    </r>
  </si>
  <si>
    <r>
      <t xml:space="preserve">Обновлено: </t>
    </r>
    <r>
      <rPr>
        <sz val="12"/>
        <color rgb="FF0000FF"/>
        <rFont val="Times New Roman"/>
        <family val="1"/>
        <charset val="204"/>
      </rPr>
      <t>27.11.2024</t>
    </r>
  </si>
  <si>
    <t>Ликвидировано основных фондов за год по полному кругу организаций в разрезе ОКВЭД2 2017 - 2023 гг.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</si>
</sst>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0.0"/>
  </numFmts>
  <fonts count="2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2"/>
      <color theme="1"/>
      <name val="Times New Roman"/>
      <family val="1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u/>
      <sz val="12"/>
      <color theme="10"/>
      <name val="Times New Roman"/>
      <family val="1"/>
      <charset val="204"/>
    </font>
    <font>
      <sz val="10"/>
      <name val="Arial"/>
      <family val="2"/>
      <charset val="204"/>
    </font>
    <font>
      <b/>
      <sz val="12"/>
      <color theme="10"/>
      <name val="Times New Roman"/>
      <family val="1"/>
      <charset val="204"/>
    </font>
    <font>
      <u/>
      <sz val="11"/>
      <color theme="10"/>
      <name val="Times New Roman"/>
      <family val="1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2"/>
      <color theme="1"/>
      <name val="Arial"/>
      <family val="2"/>
      <charset val="204"/>
    </font>
    <font>
      <sz val="12"/>
      <name val="Arial"/>
      <family val="2"/>
    </font>
    <font>
      <sz val="12"/>
      <color theme="1"/>
      <name val="Calibri"/>
      <family val="2"/>
      <charset val="204"/>
      <scheme val="minor"/>
    </font>
    <font>
      <sz val="12"/>
      <color rgb="FF0000FF"/>
      <name val="Times New Roman"/>
      <family val="1"/>
      <charset val="204"/>
    </font>
    <font>
      <sz val="12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</borders>
  <cellStyleXfs count="13">
    <xf numFmtId="0" fontId="0" fillId="0" borderId="0"/>
    <xf numFmtId="0" fontId="2" fillId="0" borderId="0" applyNumberFormat="0" applyFill="0" applyBorder="0" applyAlignment="0" applyProtection="0"/>
    <xf numFmtId="164" fontId="3" fillId="0" borderId="0" applyFont="0" applyFill="0" applyBorder="0" applyAlignment="0" applyProtection="0"/>
    <xf numFmtId="0" fontId="1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5" fillId="0" borderId="0"/>
    <xf numFmtId="164" fontId="1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</cellStyleXfs>
  <cellXfs count="74">
    <xf numFmtId="0" fontId="0" fillId="0" borderId="0" xfId="0"/>
    <xf numFmtId="0" fontId="4" fillId="0" borderId="0" xfId="0" applyFont="1"/>
    <xf numFmtId="0" fontId="7" fillId="0" borderId="0" xfId="0" applyFont="1"/>
    <xf numFmtId="0" fontId="7" fillId="0" borderId="0" xfId="0" applyFont="1" applyBorder="1"/>
    <xf numFmtId="0" fontId="8" fillId="0" borderId="0" xfId="0" applyFont="1" applyFill="1" applyBorder="1"/>
    <xf numFmtId="0" fontId="7" fillId="0" borderId="0" xfId="0" applyFont="1" applyFill="1" applyBorder="1"/>
    <xf numFmtId="0" fontId="7" fillId="0" borderId="0" xfId="0" applyFont="1" applyAlignment="1">
      <alignment horizontal="left"/>
    </xf>
    <xf numFmtId="165" fontId="11" fillId="0" borderId="0" xfId="1" applyNumberFormat="1" applyFont="1" applyFill="1" applyBorder="1" applyAlignment="1" applyProtection="1">
      <alignment horizontal="left" vertical="center"/>
    </xf>
    <xf numFmtId="0" fontId="2" fillId="0" borderId="0" xfId="1" applyBorder="1"/>
    <xf numFmtId="49" fontId="4" fillId="0" borderId="0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horizontal="left"/>
    </xf>
    <xf numFmtId="0" fontId="12" fillId="0" borderId="0" xfId="1" applyFont="1" applyBorder="1" applyAlignment="1">
      <alignment horizontal="left"/>
    </xf>
    <xf numFmtId="0" fontId="4" fillId="0" borderId="0" xfId="0" applyFont="1" applyFill="1" applyBorder="1" applyAlignment="1">
      <alignment horizontal="left" vertical="center"/>
    </xf>
    <xf numFmtId="49" fontId="4" fillId="0" borderId="0" xfId="0" applyNumberFormat="1" applyFont="1" applyFill="1" applyBorder="1" applyAlignment="1">
      <alignment horizontal="left" vertical="center"/>
    </xf>
    <xf numFmtId="0" fontId="9" fillId="0" borderId="0" xfId="1" applyFont="1" applyBorder="1" applyAlignment="1">
      <alignment horizontal="left"/>
    </xf>
    <xf numFmtId="0" fontId="2" fillId="0" borderId="0" xfId="1" applyBorder="1" applyAlignment="1">
      <alignment horizontal="left"/>
    </xf>
    <xf numFmtId="0" fontId="2" fillId="0" borderId="0" xfId="1" applyBorder="1" applyAlignment="1">
      <alignment horizontal="left"/>
    </xf>
    <xf numFmtId="1" fontId="8" fillId="0" borderId="1" xfId="10" applyNumberFormat="1" applyFont="1" applyBorder="1" applyAlignment="1">
      <alignment vertical="center" wrapText="1"/>
    </xf>
    <xf numFmtId="1" fontId="8" fillId="0" borderId="1" xfId="10" applyNumberFormat="1" applyFont="1" applyBorder="1" applyAlignment="1">
      <alignment horizontal="center" vertical="center" wrapText="1"/>
    </xf>
    <xf numFmtId="0" fontId="2" fillId="0" borderId="0" xfId="1" quotePrefix="1"/>
    <xf numFmtId="1" fontId="8" fillId="0" borderId="1" xfId="10" applyNumberFormat="1" applyFont="1" applyBorder="1" applyAlignment="1">
      <alignment horizontal="center" vertical="center" wrapText="1"/>
    </xf>
    <xf numFmtId="1" fontId="8" fillId="0" borderId="1" xfId="10" applyNumberFormat="1" applyFont="1" applyBorder="1" applyAlignment="1">
      <alignment vertical="center" wrapText="1"/>
    </xf>
    <xf numFmtId="1" fontId="8" fillId="0" borderId="1" xfId="10" applyNumberFormat="1" applyFont="1" applyBorder="1" applyAlignment="1">
      <alignment vertical="center" wrapText="1"/>
    </xf>
    <xf numFmtId="1" fontId="6" fillId="0" borderId="1" xfId="10" applyNumberFormat="1" applyFont="1" applyBorder="1" applyAlignment="1">
      <alignment vertical="center" wrapText="1"/>
    </xf>
    <xf numFmtId="3" fontId="14" fillId="0" borderId="1" xfId="10" applyNumberFormat="1" applyFont="1" applyBorder="1" applyAlignment="1">
      <alignment horizontal="right" vertical="center"/>
    </xf>
    <xf numFmtId="3" fontId="13" fillId="0" borderId="1" xfId="10" applyNumberFormat="1" applyFont="1" applyBorder="1" applyAlignment="1">
      <alignment horizontal="right" vertical="center"/>
    </xf>
    <xf numFmtId="3" fontId="13" fillId="0" borderId="1" xfId="10" applyNumberFormat="1" applyFont="1" applyBorder="1"/>
    <xf numFmtId="3" fontId="14" fillId="0" borderId="1" xfId="0" applyNumberFormat="1" applyFont="1" applyBorder="1" applyAlignment="1">
      <alignment horizontal="right" vertical="center" wrapText="1"/>
    </xf>
    <xf numFmtId="3" fontId="13" fillId="0" borderId="1" xfId="0" applyNumberFormat="1" applyFont="1" applyBorder="1" applyAlignment="1">
      <alignment horizontal="right" vertical="center" wrapText="1"/>
    </xf>
    <xf numFmtId="3" fontId="15" fillId="0" borderId="1" xfId="0" applyNumberFormat="1" applyFont="1" applyBorder="1" applyAlignment="1">
      <alignment vertical="center"/>
    </xf>
    <xf numFmtId="3" fontId="15" fillId="0" borderId="1" xfId="0" applyNumberFormat="1" applyFont="1" applyBorder="1" applyAlignment="1">
      <alignment horizontal="right" vertical="center"/>
    </xf>
    <xf numFmtId="3" fontId="7" fillId="0" borderId="0" xfId="0" applyNumberFormat="1" applyFont="1"/>
    <xf numFmtId="0" fontId="8" fillId="0" borderId="1" xfId="11" applyFont="1" applyBorder="1" applyAlignment="1">
      <alignment vertical="center" wrapText="1"/>
    </xf>
    <xf numFmtId="3" fontId="13" fillId="0" borderId="1" xfId="11" applyNumberFormat="1" applyFont="1" applyBorder="1" applyAlignment="1">
      <alignment horizontal="right" vertical="center"/>
    </xf>
    <xf numFmtId="3" fontId="13" fillId="0" borderId="1" xfId="11" applyNumberFormat="1" applyFont="1" applyBorder="1"/>
    <xf numFmtId="0" fontId="8" fillId="0" borderId="1" xfId="12" applyFont="1" applyBorder="1" applyAlignment="1">
      <alignment vertical="center" wrapText="1"/>
    </xf>
    <xf numFmtId="3" fontId="13" fillId="0" borderId="1" xfId="12" applyNumberFormat="1" applyFont="1" applyBorder="1" applyAlignment="1">
      <alignment horizontal="right" vertical="center"/>
    </xf>
    <xf numFmtId="3" fontId="7" fillId="0" borderId="0" xfId="0" applyNumberFormat="1" applyFont="1" applyFill="1"/>
    <xf numFmtId="1" fontId="8" fillId="0" borderId="1" xfId="10" applyNumberFormat="1" applyFont="1" applyBorder="1" applyAlignment="1">
      <alignment horizontal="center" vertical="center" wrapText="1"/>
    </xf>
    <xf numFmtId="3" fontId="13" fillId="0" borderId="1" xfId="12" applyNumberFormat="1" applyFont="1" applyFill="1" applyBorder="1" applyAlignment="1">
      <alignment horizontal="right" vertical="center"/>
    </xf>
    <xf numFmtId="1" fontId="8" fillId="0" borderId="1" xfId="10" applyNumberFormat="1" applyFont="1" applyFill="1" applyBorder="1" applyAlignment="1">
      <alignment horizontal="center" vertical="center" wrapText="1"/>
    </xf>
    <xf numFmtId="3" fontId="14" fillId="0" borderId="1" xfId="10" applyNumberFormat="1" applyFont="1" applyFill="1" applyBorder="1" applyAlignment="1">
      <alignment horizontal="right" vertical="center"/>
    </xf>
    <xf numFmtId="0" fontId="7" fillId="0" borderId="0" xfId="0" applyFont="1" applyFill="1"/>
    <xf numFmtId="3" fontId="13" fillId="0" borderId="1" xfId="11" applyNumberFormat="1" applyFont="1" applyFill="1" applyBorder="1" applyAlignment="1">
      <alignment horizontal="right" vertical="center"/>
    </xf>
    <xf numFmtId="1" fontId="8" fillId="0" borderId="1" xfId="10" applyNumberFormat="1" applyFont="1" applyBorder="1" applyAlignment="1">
      <alignment horizontal="center" vertical="center" wrapText="1"/>
    </xf>
    <xf numFmtId="3" fontId="14" fillId="0" borderId="1" xfId="0" applyNumberFormat="1" applyFont="1" applyFill="1" applyBorder="1" applyAlignment="1" applyProtection="1">
      <alignment horizontal="right" vertical="center"/>
    </xf>
    <xf numFmtId="3" fontId="16" fillId="0" borderId="1" xfId="0" applyNumberFormat="1" applyFont="1" applyFill="1" applyBorder="1" applyAlignment="1" applyProtection="1">
      <alignment horizontal="right" vertical="center"/>
    </xf>
    <xf numFmtId="3" fontId="17" fillId="0" borderId="1" xfId="0" applyNumberFormat="1" applyFont="1" applyFill="1" applyBorder="1" applyAlignment="1" applyProtection="1">
      <alignment horizontal="right" vertical="center"/>
    </xf>
    <xf numFmtId="1" fontId="8" fillId="0" borderId="1" xfId="10" applyNumberFormat="1" applyFont="1" applyBorder="1" applyAlignment="1">
      <alignment horizontal="center" vertical="center" wrapText="1"/>
    </xf>
    <xf numFmtId="3" fontId="15" fillId="0" borderId="1" xfId="0" applyNumberFormat="1" applyFont="1" applyFill="1" applyBorder="1" applyAlignment="1">
      <alignment vertical="center"/>
    </xf>
    <xf numFmtId="1" fontId="8" fillId="0" borderId="1" xfId="1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18" fillId="0" borderId="0" xfId="0" applyFont="1" applyAlignment="1">
      <alignment horizontal="left"/>
    </xf>
    <xf numFmtId="0" fontId="9" fillId="0" borderId="0" xfId="1" applyFont="1" applyAlignment="1" applyProtection="1">
      <alignment horizontal="left" indent="2"/>
    </xf>
    <xf numFmtId="0" fontId="4" fillId="0" borderId="0" xfId="1" applyFont="1" applyAlignment="1" applyProtection="1"/>
    <xf numFmtId="3" fontId="13" fillId="0" borderId="1" xfId="12" applyNumberFormat="1" applyFont="1" applyBorder="1" applyAlignment="1">
      <alignment horizontal="right"/>
    </xf>
    <xf numFmtId="3" fontId="13" fillId="0" borderId="1" xfId="10" applyNumberFormat="1" applyFont="1" applyBorder="1" applyAlignment="1">
      <alignment horizontal="right"/>
    </xf>
    <xf numFmtId="3" fontId="13" fillId="0" borderId="1" xfId="11" applyNumberFormat="1" applyFont="1" applyBorder="1" applyAlignment="1">
      <alignment horizontal="right"/>
    </xf>
    <xf numFmtId="1" fontId="8" fillId="0" borderId="1" xfId="10" applyNumberFormat="1" applyFont="1" applyBorder="1" applyAlignment="1">
      <alignment horizontal="right" vertical="center"/>
    </xf>
    <xf numFmtId="0" fontId="7" fillId="0" borderId="0" xfId="0" applyFont="1" applyAlignment="1">
      <alignment wrapText="1"/>
    </xf>
    <xf numFmtId="1" fontId="8" fillId="0" borderId="1" xfId="1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right" vertical="center"/>
    </xf>
    <xf numFmtId="0" fontId="19" fillId="0" borderId="1" xfId="0" applyFont="1" applyBorder="1" applyAlignment="1">
      <alignment horizontal="right" vertical="center"/>
    </xf>
    <xf numFmtId="1" fontId="8" fillId="0" borderId="1" xfId="10" applyNumberFormat="1" applyFont="1" applyBorder="1" applyAlignment="1">
      <alignment horizontal="center" vertical="center" wrapText="1"/>
    </xf>
    <xf numFmtId="3" fontId="19" fillId="0" borderId="1" xfId="0" applyNumberFormat="1" applyFont="1" applyBorder="1" applyAlignment="1">
      <alignment horizontal="right" vertical="center"/>
    </xf>
    <xf numFmtId="3" fontId="16" fillId="0" borderId="3" xfId="0" applyNumberFormat="1" applyFont="1" applyFill="1" applyBorder="1" applyAlignment="1" applyProtection="1">
      <alignment horizontal="right"/>
    </xf>
    <xf numFmtId="0" fontId="19" fillId="0" borderId="1" xfId="0" applyFont="1" applyFill="1" applyBorder="1" applyAlignment="1">
      <alignment horizontal="right" vertical="center"/>
    </xf>
    <xf numFmtId="1" fontId="8" fillId="0" borderId="1" xfId="10" applyNumberFormat="1" applyFont="1" applyBorder="1" applyAlignment="1">
      <alignment horizontal="center" vertical="center" wrapText="1"/>
    </xf>
    <xf numFmtId="0" fontId="2" fillId="0" borderId="0" xfId="1" quotePrefix="1" applyBorder="1" applyAlignment="1">
      <alignment horizontal="left" wrapText="1"/>
    </xf>
    <xf numFmtId="0" fontId="2" fillId="0" borderId="0" xfId="1" applyBorder="1" applyAlignment="1">
      <alignment horizontal="left"/>
    </xf>
    <xf numFmtId="1" fontId="6" fillId="0" borderId="0" xfId="10" applyNumberFormat="1" applyFont="1" applyAlignment="1">
      <alignment horizontal="left" vertical="center" wrapText="1"/>
    </xf>
    <xf numFmtId="1" fontId="8" fillId="0" borderId="1" xfId="10" applyNumberFormat="1" applyFont="1" applyBorder="1" applyAlignment="1">
      <alignment horizontal="center" vertical="center" wrapText="1"/>
    </xf>
    <xf numFmtId="1" fontId="6" fillId="0" borderId="2" xfId="10" applyNumberFormat="1" applyFont="1" applyBorder="1" applyAlignment="1">
      <alignment horizontal="left" vertical="center" wrapText="1"/>
    </xf>
    <xf numFmtId="1" fontId="8" fillId="0" borderId="1" xfId="10" applyNumberFormat="1" applyFont="1" applyBorder="1" applyAlignment="1">
      <alignment vertical="center" wrapText="1"/>
    </xf>
  </cellXfs>
  <cellStyles count="13">
    <cellStyle name="Гиперссылка" xfId="1" builtinId="8"/>
    <cellStyle name="Обычный" xfId="0" builtinId="0"/>
    <cellStyle name="Обычный 2" xfId="3"/>
    <cellStyle name="Обычный 2 2" xfId="7"/>
    <cellStyle name="Обычный 2 3" xfId="8"/>
    <cellStyle name="Обычный 4" xfId="4"/>
    <cellStyle name="Обычный 5" xfId="5"/>
    <cellStyle name="Обычный 7" xfId="6"/>
    <cellStyle name="Обычный_11" xfId="11"/>
    <cellStyle name="Обычный_11KRAT" xfId="12"/>
    <cellStyle name="Обычный_ликвид" xfId="10"/>
    <cellStyle name="Финансовый 2" xfId="2"/>
    <cellStyle name="Финансовый 3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3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4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5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6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7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hyperlink" Target="#&#1057;&#1086;&#1076;&#1077;&#1088;&#1078;&#1072;&#1085;&#1080;&#1077;!B8"/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4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1828801</xdr:colOff>
      <xdr:row>0</xdr:row>
      <xdr:rowOff>0</xdr:rowOff>
    </xdr:from>
    <xdr:ext cx="391046" cy="417267"/>
    <xdr:pic>
      <xdr:nvPicPr>
        <xdr:cNvPr id="3" name="Рисунок 2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28801" y="0"/>
          <a:ext cx="391046" cy="417267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1990726</xdr:colOff>
      <xdr:row>0</xdr:row>
      <xdr:rowOff>0</xdr:rowOff>
    </xdr:from>
    <xdr:ext cx="391046" cy="417267"/>
    <xdr:pic>
      <xdr:nvPicPr>
        <xdr:cNvPr id="2" name="Рисунок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90726" y="0"/>
          <a:ext cx="391046" cy="417267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1828801</xdr:colOff>
      <xdr:row>0</xdr:row>
      <xdr:rowOff>0</xdr:rowOff>
    </xdr:from>
    <xdr:ext cx="391046" cy="417267"/>
    <xdr:pic>
      <xdr:nvPicPr>
        <xdr:cNvPr id="2" name="Рисунок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28801" y="0"/>
          <a:ext cx="391046" cy="417267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1828801</xdr:colOff>
      <xdr:row>0</xdr:row>
      <xdr:rowOff>0</xdr:rowOff>
    </xdr:from>
    <xdr:ext cx="391046" cy="417267"/>
    <xdr:pic>
      <xdr:nvPicPr>
        <xdr:cNvPr id="2" name="Рисунок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28801" y="0"/>
          <a:ext cx="391046" cy="417267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1828801</xdr:colOff>
      <xdr:row>0</xdr:row>
      <xdr:rowOff>0</xdr:rowOff>
    </xdr:from>
    <xdr:ext cx="391046" cy="417267"/>
    <xdr:pic>
      <xdr:nvPicPr>
        <xdr:cNvPr id="2" name="Рисунок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28801" y="0"/>
          <a:ext cx="391046" cy="417267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1828801</xdr:colOff>
      <xdr:row>0</xdr:row>
      <xdr:rowOff>0</xdr:rowOff>
    </xdr:from>
    <xdr:ext cx="391046" cy="417267"/>
    <xdr:pic>
      <xdr:nvPicPr>
        <xdr:cNvPr id="2" name="Рисунок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28801" y="0"/>
          <a:ext cx="391046" cy="417267"/>
        </a:xfrm>
        <a:prstGeom prst="rect">
          <a:avLst/>
        </a:prstGeom>
      </xdr:spPr>
    </xdr:pic>
    <xdr:clientData/>
  </xdr:oneCellAnchor>
  <xdr:oneCellAnchor>
    <xdr:from>
      <xdr:col>0</xdr:col>
      <xdr:colOff>1828801</xdr:colOff>
      <xdr:row>0</xdr:row>
      <xdr:rowOff>0</xdr:rowOff>
    </xdr:from>
    <xdr:ext cx="391046" cy="417267"/>
    <xdr:pic>
      <xdr:nvPicPr>
        <xdr:cNvPr id="3" name="Рисунок 2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28801" y="0"/>
          <a:ext cx="391046" cy="417267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5"/>
  <sheetViews>
    <sheetView showGridLines="0" tabSelected="1" workbookViewId="0">
      <selection activeCell="O17" sqref="O17"/>
    </sheetView>
  </sheetViews>
  <sheetFormatPr defaultColWidth="9.140625" defaultRowHeight="15.75" x14ac:dyDescent="0.25"/>
  <cols>
    <col min="1" max="1" width="3.7109375" style="5" customWidth="1"/>
    <col min="2" max="2" width="10.140625" style="3" customWidth="1"/>
    <col min="3" max="8" width="9.140625" style="3"/>
    <col min="9" max="9" width="9.140625" style="3" customWidth="1"/>
    <col min="10" max="16384" width="9.140625" style="2"/>
  </cols>
  <sheetData>
    <row r="1" spans="1:17" x14ac:dyDescent="0.25">
      <c r="A1" s="1" t="s">
        <v>0</v>
      </c>
    </row>
    <row r="2" spans="1:17" x14ac:dyDescent="0.25">
      <c r="A2" s="4"/>
      <c r="B2" s="2"/>
      <c r="C2" s="2"/>
      <c r="D2" s="2"/>
      <c r="E2" s="2"/>
      <c r="F2" s="2"/>
      <c r="G2" s="2"/>
      <c r="H2" s="2"/>
      <c r="I2" s="2"/>
    </row>
    <row r="3" spans="1:17" ht="17.25" customHeight="1" x14ac:dyDescent="0.25">
      <c r="A3" s="10">
        <v>1</v>
      </c>
      <c r="B3" s="19" t="s">
        <v>80</v>
      </c>
      <c r="C3"/>
      <c r="D3"/>
      <c r="E3"/>
      <c r="F3"/>
      <c r="G3"/>
      <c r="H3"/>
      <c r="I3"/>
      <c r="J3"/>
    </row>
    <row r="4" spans="1:17" ht="16.5" customHeight="1" x14ac:dyDescent="0.25">
      <c r="A4" s="12">
        <v>2</v>
      </c>
      <c r="B4" s="68" t="s">
        <v>91</v>
      </c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</row>
    <row r="5" spans="1:17" x14ac:dyDescent="0.25">
      <c r="A5" s="10">
        <v>3</v>
      </c>
      <c r="B5" s="15" t="s">
        <v>81</v>
      </c>
      <c r="C5" s="14"/>
      <c r="D5" s="14"/>
      <c r="E5" s="14"/>
      <c r="F5" s="14"/>
      <c r="G5" s="14"/>
      <c r="H5" s="14"/>
      <c r="I5" s="14"/>
      <c r="J5" s="14"/>
      <c r="K5" s="6"/>
      <c r="L5" s="6"/>
      <c r="M5" s="6"/>
      <c r="N5" s="6"/>
      <c r="O5" s="6"/>
      <c r="P5" s="6"/>
      <c r="Q5" s="6"/>
    </row>
    <row r="6" spans="1:17" ht="15.75" customHeight="1" x14ac:dyDescent="0.25">
      <c r="A6" s="13" t="s">
        <v>3</v>
      </c>
      <c r="B6" s="69" t="s">
        <v>87</v>
      </c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</row>
    <row r="7" spans="1:17" ht="15.75" customHeight="1" x14ac:dyDescent="0.25">
      <c r="A7" s="13" t="s">
        <v>4</v>
      </c>
      <c r="B7" s="16" t="s">
        <v>82</v>
      </c>
      <c r="C7" s="14"/>
      <c r="D7" s="14"/>
      <c r="E7" s="14"/>
      <c r="F7" s="14"/>
      <c r="G7" s="14"/>
      <c r="H7" s="14"/>
      <c r="I7" s="14"/>
      <c r="J7" s="14"/>
      <c r="K7" s="14"/>
    </row>
    <row r="8" spans="1:17" ht="15.75" customHeight="1" x14ac:dyDescent="0.25">
      <c r="A8" s="13" t="s">
        <v>5</v>
      </c>
      <c r="B8" s="15" t="s">
        <v>88</v>
      </c>
      <c r="C8" s="14"/>
      <c r="D8" s="14"/>
      <c r="E8" s="14"/>
      <c r="F8" s="14"/>
      <c r="G8" s="14"/>
      <c r="H8" s="14"/>
      <c r="I8" s="14"/>
      <c r="J8" s="14"/>
      <c r="K8" s="14"/>
    </row>
    <row r="9" spans="1:17" ht="15.75" customHeight="1" x14ac:dyDescent="0.25">
      <c r="A9" s="9"/>
      <c r="B9" s="11"/>
      <c r="C9" s="11"/>
      <c r="D9" s="11"/>
      <c r="E9" s="11"/>
      <c r="F9" s="11"/>
      <c r="G9" s="11"/>
      <c r="H9" s="11"/>
      <c r="I9" s="11"/>
      <c r="J9" s="11"/>
      <c r="K9" s="11"/>
    </row>
    <row r="10" spans="1:17" x14ac:dyDescent="0.25">
      <c r="A10" s="2"/>
      <c r="B10" s="51" t="s">
        <v>2</v>
      </c>
      <c r="C10" s="2"/>
      <c r="D10" s="2"/>
      <c r="E10" s="2"/>
    </row>
    <row r="11" spans="1:17" x14ac:dyDescent="0.25">
      <c r="A11" s="2"/>
      <c r="B11" s="52" t="s">
        <v>89</v>
      </c>
      <c r="C11" s="2"/>
      <c r="D11" s="2"/>
      <c r="E11" s="2"/>
    </row>
    <row r="12" spans="1:17" x14ac:dyDescent="0.25">
      <c r="A12" s="2"/>
      <c r="B12" s="52" t="s">
        <v>77</v>
      </c>
      <c r="C12" s="2"/>
      <c r="D12" s="2"/>
      <c r="E12" s="2"/>
    </row>
    <row r="13" spans="1:17" x14ac:dyDescent="0.25">
      <c r="A13" s="2"/>
      <c r="B13" s="53"/>
      <c r="C13" s="2"/>
      <c r="D13" s="2"/>
      <c r="E13" s="2"/>
    </row>
    <row r="14" spans="1:17" x14ac:dyDescent="0.25">
      <c r="A14" s="2"/>
      <c r="B14" s="54" t="s">
        <v>90</v>
      </c>
      <c r="C14" s="2"/>
      <c r="D14" s="2"/>
      <c r="E14" s="2"/>
    </row>
    <row r="15" spans="1:17" x14ac:dyDescent="0.25">
      <c r="D15" s="8"/>
    </row>
  </sheetData>
  <mergeCells count="2">
    <mergeCell ref="B4:Q4"/>
    <mergeCell ref="B6:P6"/>
  </mergeCells>
  <hyperlinks>
    <hyperlink ref="B3" location="'1'!A1" display="Ликвидировано основных фондов за год по полному кругу организаций 2004 - 2016 гг."/>
    <hyperlink ref="B5" location="'3'!A1" display="Ввод в действие новых основных фондов за год коммерческими организациями (без субъектов малого предпринимательства) 2004 - 2016 гг."/>
    <hyperlink ref="B7" location="'5'!A1" display="Ликвидировано основных фондов за год некоммерческими организациями 2004 - 2016 гг."/>
    <hyperlink ref="B8" location="'6'!A1" display="Ввод в действие новых основных фондов за год некоммерческими организациями 2017 - 2020 гг."/>
    <hyperlink ref="B4:Q4" location="'2'!A1" display="Ввод в действие новых основных фондов за год по полному кругу организаций 2004 - 2016 гг."/>
    <hyperlink ref="B6:P6" location="'4'!A1" display="Ввод в действие новых основных фондов за год коммерческими организациями (без субъектов малого предпринимательства) 2017 - 2020 гг."/>
  </hyperlinks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"/>
  <sheetViews>
    <sheetView workbookViewId="0">
      <selection activeCell="A22" sqref="A22"/>
    </sheetView>
  </sheetViews>
  <sheetFormatPr defaultColWidth="9.140625" defaultRowHeight="15.75" x14ac:dyDescent="0.25"/>
  <cols>
    <col min="1" max="1" width="33.7109375" style="2" customWidth="1"/>
    <col min="2" max="30" width="11.28515625" style="2" customWidth="1"/>
    <col min="31" max="16384" width="9.140625" style="2"/>
  </cols>
  <sheetData>
    <row r="1" spans="1:14" ht="33" customHeight="1" x14ac:dyDescent="0.25">
      <c r="A1" s="7" t="s">
        <v>1</v>
      </c>
    </row>
    <row r="2" spans="1:14" ht="43.5" customHeight="1" x14ac:dyDescent="0.25">
      <c r="A2" s="70" t="s">
        <v>31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</row>
    <row r="3" spans="1:14" x14ac:dyDescent="0.25">
      <c r="A3" s="17"/>
      <c r="B3" s="18">
        <v>2014</v>
      </c>
      <c r="C3" s="18">
        <v>2015</v>
      </c>
      <c r="D3" s="18">
        <v>2016</v>
      </c>
    </row>
    <row r="4" spans="1:14" s="1" customFormat="1" x14ac:dyDescent="0.25">
      <c r="A4" s="23" t="s">
        <v>7</v>
      </c>
      <c r="B4" s="24">
        <v>1876</v>
      </c>
      <c r="C4" s="24">
        <v>2180.6570000000002</v>
      </c>
      <c r="D4" s="24">
        <v>1584</v>
      </c>
    </row>
    <row r="5" spans="1:14" ht="31.5" x14ac:dyDescent="0.25">
      <c r="A5" s="21" t="s">
        <v>8</v>
      </c>
      <c r="B5" s="25">
        <v>747</v>
      </c>
      <c r="C5" s="25">
        <v>1654.3530000000001</v>
      </c>
      <c r="D5" s="25">
        <v>607</v>
      </c>
    </row>
    <row r="6" spans="1:14" ht="31.5" x14ac:dyDescent="0.25">
      <c r="A6" s="21" t="s">
        <v>9</v>
      </c>
      <c r="B6" s="25" t="s">
        <v>76</v>
      </c>
      <c r="C6" s="25" t="s">
        <v>76</v>
      </c>
      <c r="D6" s="25" t="s">
        <v>76</v>
      </c>
    </row>
    <row r="7" spans="1:14" ht="31.5" x14ac:dyDescent="0.25">
      <c r="A7" s="21" t="s">
        <v>10</v>
      </c>
      <c r="B7" s="25" t="s">
        <v>76</v>
      </c>
      <c r="C7" s="25" t="s">
        <v>76</v>
      </c>
      <c r="D7" s="25">
        <v>5</v>
      </c>
    </row>
    <row r="8" spans="1:14" ht="31.5" x14ac:dyDescent="0.25">
      <c r="A8" s="21" t="s">
        <v>11</v>
      </c>
      <c r="B8" s="25">
        <v>64</v>
      </c>
      <c r="C8" s="25">
        <v>239.56399999999999</v>
      </c>
      <c r="D8" s="25">
        <v>135</v>
      </c>
    </row>
    <row r="9" spans="1:14" ht="47.25" x14ac:dyDescent="0.25">
      <c r="A9" s="21" t="s">
        <v>12</v>
      </c>
      <c r="B9" s="25">
        <v>19</v>
      </c>
      <c r="C9" s="25">
        <v>34.94</v>
      </c>
      <c r="D9" s="25">
        <v>2</v>
      </c>
    </row>
    <row r="10" spans="1:14" x14ac:dyDescent="0.25">
      <c r="A10" s="21" t="s">
        <v>13</v>
      </c>
      <c r="B10" s="25">
        <v>8</v>
      </c>
      <c r="C10" s="25" t="s">
        <v>76</v>
      </c>
      <c r="D10" s="25">
        <v>10</v>
      </c>
    </row>
    <row r="11" spans="1:14" ht="78.75" x14ac:dyDescent="0.25">
      <c r="A11" s="21" t="s">
        <v>14</v>
      </c>
      <c r="B11" s="25">
        <v>12</v>
      </c>
      <c r="C11" s="25">
        <v>14.362</v>
      </c>
      <c r="D11" s="25">
        <v>48</v>
      </c>
    </row>
    <row r="12" spans="1:14" ht="31.5" x14ac:dyDescent="0.25">
      <c r="A12" s="21" t="s">
        <v>15</v>
      </c>
      <c r="B12" s="25">
        <v>70</v>
      </c>
      <c r="C12" s="25">
        <v>73.373000000000005</v>
      </c>
      <c r="D12" s="25">
        <v>20</v>
      </c>
    </row>
    <row r="13" spans="1:14" x14ac:dyDescent="0.25">
      <c r="A13" s="21" t="s">
        <v>16</v>
      </c>
      <c r="B13" s="25">
        <v>102</v>
      </c>
      <c r="C13" s="25">
        <v>46.183999999999997</v>
      </c>
      <c r="D13" s="25">
        <v>555</v>
      </c>
    </row>
    <row r="14" spans="1:14" ht="31.5" x14ac:dyDescent="0.25">
      <c r="A14" s="21" t="s">
        <v>17</v>
      </c>
      <c r="B14" s="25" t="s">
        <v>76</v>
      </c>
      <c r="C14" s="25">
        <v>5.9710000000000001</v>
      </c>
      <c r="D14" s="25">
        <v>30</v>
      </c>
    </row>
    <row r="15" spans="1:14" ht="47.25" x14ac:dyDescent="0.25">
      <c r="A15" s="21" t="s">
        <v>18</v>
      </c>
      <c r="B15" s="25">
        <v>479</v>
      </c>
      <c r="C15" s="25">
        <v>22.812999999999999</v>
      </c>
      <c r="D15" s="25">
        <v>55</v>
      </c>
    </row>
    <row r="16" spans="1:14" ht="63" x14ac:dyDescent="0.25">
      <c r="A16" s="21" t="s">
        <v>19</v>
      </c>
      <c r="B16" s="25">
        <v>60</v>
      </c>
      <c r="C16" s="25">
        <v>13.042999999999999</v>
      </c>
      <c r="D16" s="25">
        <v>10</v>
      </c>
    </row>
    <row r="17" spans="1:4" x14ac:dyDescent="0.25">
      <c r="A17" s="21" t="s">
        <v>20</v>
      </c>
      <c r="B17" s="25">
        <v>59</v>
      </c>
      <c r="C17" s="25">
        <v>10.141</v>
      </c>
      <c r="D17" s="25">
        <v>27</v>
      </c>
    </row>
    <row r="18" spans="1:4" ht="47.25" x14ac:dyDescent="0.25">
      <c r="A18" s="21" t="s">
        <v>21</v>
      </c>
      <c r="B18" s="25">
        <v>238</v>
      </c>
      <c r="C18" s="25">
        <v>60.593000000000004</v>
      </c>
      <c r="D18" s="25">
        <v>74</v>
      </c>
    </row>
    <row r="19" spans="1:4" ht="63" x14ac:dyDescent="0.25">
      <c r="A19" s="21" t="s">
        <v>22</v>
      </c>
      <c r="B19" s="25">
        <v>18</v>
      </c>
      <c r="C19" s="25">
        <v>5.194</v>
      </c>
      <c r="D19" s="25">
        <v>6</v>
      </c>
    </row>
    <row r="20" spans="1:4" ht="47.25" x14ac:dyDescent="0.25">
      <c r="A20" s="21" t="s">
        <v>23</v>
      </c>
      <c r="B20" s="25" t="s">
        <v>76</v>
      </c>
      <c r="C20" s="25" t="s">
        <v>76</v>
      </c>
      <c r="D20" s="25" t="s">
        <v>76</v>
      </c>
    </row>
    <row r="22" spans="1:4" x14ac:dyDescent="0.25">
      <c r="A22" s="2" t="s">
        <v>83</v>
      </c>
    </row>
  </sheetData>
  <mergeCells count="1">
    <mergeCell ref="A2:N2"/>
  </mergeCells>
  <hyperlinks>
    <hyperlink ref="A1" location="Содержание!B5" display="      К содержанию"/>
  </hyperlinks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26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R9" sqref="AR9"/>
    </sheetView>
  </sheetViews>
  <sheetFormatPr defaultColWidth="9.140625" defaultRowHeight="15.75" x14ac:dyDescent="0.25"/>
  <cols>
    <col min="1" max="1" width="35.7109375" style="2" customWidth="1"/>
    <col min="2" max="2" width="11.7109375" style="2" customWidth="1"/>
    <col min="3" max="3" width="9.42578125" style="2" customWidth="1"/>
    <col min="4" max="4" width="9.5703125" style="2" customWidth="1"/>
    <col min="5" max="5" width="11.140625" style="2" customWidth="1"/>
    <col min="6" max="6" width="11.7109375" style="2" customWidth="1"/>
    <col min="7" max="7" width="9.42578125" style="2" customWidth="1"/>
    <col min="8" max="8" width="11.7109375" style="2" customWidth="1"/>
    <col min="9" max="9" width="10.28515625" style="2" customWidth="1"/>
    <col min="10" max="10" width="10.42578125" style="2" customWidth="1"/>
    <col min="11" max="12" width="11.7109375" style="2" customWidth="1"/>
    <col min="13" max="13" width="11" style="2" customWidth="1"/>
    <col min="14" max="14" width="11.7109375" style="2" customWidth="1"/>
    <col min="15" max="15" width="9" style="2" customWidth="1"/>
    <col min="16" max="16" width="9.85546875" style="2" customWidth="1"/>
    <col min="17" max="17" width="10.42578125" style="2" customWidth="1"/>
    <col min="18" max="18" width="11.7109375" style="2" customWidth="1"/>
    <col min="19" max="19" width="10.28515625" style="2" customWidth="1"/>
    <col min="20" max="20" width="11.7109375" style="2" customWidth="1"/>
    <col min="21" max="21" width="9" style="2" customWidth="1"/>
    <col min="22" max="22" width="10.5703125" style="2" customWidth="1"/>
    <col min="23" max="24" width="11.7109375" style="2" customWidth="1"/>
    <col min="25" max="25" width="10.7109375" style="2" customWidth="1"/>
    <col min="26" max="26" width="11.7109375" style="2" customWidth="1"/>
    <col min="27" max="27" width="9.85546875" style="2" customWidth="1"/>
    <col min="28" max="28" width="10.140625" style="2" customWidth="1"/>
    <col min="29" max="29" width="10.85546875" style="2" customWidth="1"/>
    <col min="30" max="30" width="11.7109375" style="2" customWidth="1"/>
    <col min="31" max="31" width="10.7109375" style="2" customWidth="1"/>
    <col min="32" max="32" width="11.5703125" style="2" customWidth="1"/>
    <col min="33" max="33" width="9.5703125" style="2" customWidth="1"/>
    <col min="34" max="34" width="10.42578125" style="2" customWidth="1"/>
    <col min="35" max="35" width="11.140625" style="2" customWidth="1"/>
    <col min="36" max="36" width="11.42578125" style="2" customWidth="1"/>
    <col min="37" max="37" width="12" style="2" customWidth="1"/>
    <col min="38" max="38" width="12.140625" style="2" customWidth="1"/>
    <col min="39" max="39" width="10.28515625" style="2" customWidth="1"/>
    <col min="40" max="40" width="10.7109375" style="2" customWidth="1"/>
    <col min="41" max="41" width="12.7109375" style="2" customWidth="1"/>
    <col min="42" max="42" width="12.28515625" style="2" customWidth="1"/>
    <col min="43" max="43" width="11.7109375" style="2" customWidth="1"/>
    <col min="44" max="16384" width="9.140625" style="2"/>
  </cols>
  <sheetData>
    <row r="1" spans="1:43" ht="33" customHeight="1" x14ac:dyDescent="0.25">
      <c r="A1" s="7" t="s">
        <v>1</v>
      </c>
    </row>
    <row r="2" spans="1:43" x14ac:dyDescent="0.25">
      <c r="A2" s="72" t="s">
        <v>32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</row>
    <row r="3" spans="1:43" x14ac:dyDescent="0.25">
      <c r="A3" s="73"/>
      <c r="B3" s="71">
        <v>2017</v>
      </c>
      <c r="C3" s="71"/>
      <c r="D3" s="71"/>
      <c r="E3" s="71"/>
      <c r="F3" s="71"/>
      <c r="G3" s="71"/>
      <c r="H3" s="71">
        <v>2018</v>
      </c>
      <c r="I3" s="71"/>
      <c r="J3" s="71"/>
      <c r="K3" s="71"/>
      <c r="L3" s="71"/>
      <c r="M3" s="71"/>
      <c r="N3" s="71">
        <v>2019</v>
      </c>
      <c r="O3" s="71"/>
      <c r="P3" s="71"/>
      <c r="Q3" s="71"/>
      <c r="R3" s="71"/>
      <c r="S3" s="71"/>
      <c r="T3" s="71">
        <v>2020</v>
      </c>
      <c r="U3" s="71"/>
      <c r="V3" s="71"/>
      <c r="W3" s="71"/>
      <c r="X3" s="71"/>
      <c r="Y3" s="71"/>
      <c r="Z3" s="71">
        <v>2021</v>
      </c>
      <c r="AA3" s="71"/>
      <c r="AB3" s="71"/>
      <c r="AC3" s="71"/>
      <c r="AD3" s="71"/>
      <c r="AE3" s="71"/>
      <c r="AF3" s="71">
        <v>2022</v>
      </c>
      <c r="AG3" s="71"/>
      <c r="AH3" s="71"/>
      <c r="AI3" s="71"/>
      <c r="AJ3" s="71"/>
      <c r="AK3" s="71"/>
      <c r="AL3" s="71">
        <v>2023</v>
      </c>
      <c r="AM3" s="71"/>
      <c r="AN3" s="71"/>
      <c r="AO3" s="71"/>
      <c r="AP3" s="71"/>
      <c r="AQ3" s="71"/>
    </row>
    <row r="4" spans="1:43" ht="63" x14ac:dyDescent="0.25">
      <c r="A4" s="73"/>
      <c r="B4" s="18" t="s">
        <v>24</v>
      </c>
      <c r="C4" s="18" t="s">
        <v>25</v>
      </c>
      <c r="D4" s="18" t="s">
        <v>26</v>
      </c>
      <c r="E4" s="18" t="s">
        <v>27</v>
      </c>
      <c r="F4" s="18" t="s">
        <v>28</v>
      </c>
      <c r="G4" s="18" t="s">
        <v>29</v>
      </c>
      <c r="H4" s="18" t="s">
        <v>24</v>
      </c>
      <c r="I4" s="18" t="s">
        <v>25</v>
      </c>
      <c r="J4" s="18" t="s">
        <v>26</v>
      </c>
      <c r="K4" s="18" t="s">
        <v>27</v>
      </c>
      <c r="L4" s="18" t="s">
        <v>28</v>
      </c>
      <c r="M4" s="18" t="s">
        <v>29</v>
      </c>
      <c r="N4" s="18" t="s">
        <v>24</v>
      </c>
      <c r="O4" s="18" t="s">
        <v>25</v>
      </c>
      <c r="P4" s="18" t="s">
        <v>26</v>
      </c>
      <c r="Q4" s="18" t="s">
        <v>27</v>
      </c>
      <c r="R4" s="18" t="s">
        <v>28</v>
      </c>
      <c r="S4" s="18" t="s">
        <v>29</v>
      </c>
      <c r="T4" s="20" t="s">
        <v>24</v>
      </c>
      <c r="U4" s="20" t="s">
        <v>25</v>
      </c>
      <c r="V4" s="20" t="s">
        <v>26</v>
      </c>
      <c r="W4" s="20" t="s">
        <v>27</v>
      </c>
      <c r="X4" s="20" t="s">
        <v>28</v>
      </c>
      <c r="Y4" s="20" t="s">
        <v>29</v>
      </c>
      <c r="Z4" s="50" t="s">
        <v>24</v>
      </c>
      <c r="AA4" s="50" t="s">
        <v>25</v>
      </c>
      <c r="AB4" s="50" t="s">
        <v>26</v>
      </c>
      <c r="AC4" s="50" t="s">
        <v>27</v>
      </c>
      <c r="AD4" s="50" t="s">
        <v>28</v>
      </c>
      <c r="AE4" s="50" t="s">
        <v>29</v>
      </c>
      <c r="AF4" s="60" t="s">
        <v>24</v>
      </c>
      <c r="AG4" s="60" t="s">
        <v>25</v>
      </c>
      <c r="AH4" s="60" t="s">
        <v>26</v>
      </c>
      <c r="AI4" s="60" t="s">
        <v>27</v>
      </c>
      <c r="AJ4" s="60" t="s">
        <v>28</v>
      </c>
      <c r="AK4" s="60" t="s">
        <v>29</v>
      </c>
      <c r="AL4" s="67" t="s">
        <v>24</v>
      </c>
      <c r="AM4" s="67" t="s">
        <v>25</v>
      </c>
      <c r="AN4" s="67" t="s">
        <v>26</v>
      </c>
      <c r="AO4" s="67" t="s">
        <v>27</v>
      </c>
      <c r="AP4" s="67" t="s">
        <v>28</v>
      </c>
      <c r="AQ4" s="67" t="s">
        <v>29</v>
      </c>
    </row>
    <row r="5" spans="1:43" s="1" customFormat="1" ht="31.5" x14ac:dyDescent="0.25">
      <c r="A5" s="23" t="s">
        <v>6</v>
      </c>
      <c r="B5" s="24">
        <v>1594</v>
      </c>
      <c r="C5" s="24" t="s">
        <v>76</v>
      </c>
      <c r="D5" s="24">
        <v>23</v>
      </c>
      <c r="E5" s="24">
        <v>307</v>
      </c>
      <c r="F5" s="24">
        <v>286</v>
      </c>
      <c r="G5" s="24">
        <v>92</v>
      </c>
      <c r="H5" s="24">
        <v>4551</v>
      </c>
      <c r="I5" s="24">
        <v>757</v>
      </c>
      <c r="J5" s="24">
        <v>171</v>
      </c>
      <c r="K5" s="24">
        <v>1007</v>
      </c>
      <c r="L5" s="24">
        <v>1129</v>
      </c>
      <c r="M5" s="24">
        <v>1066</v>
      </c>
      <c r="N5" s="24">
        <v>2107</v>
      </c>
      <c r="O5" s="24">
        <v>10</v>
      </c>
      <c r="P5" s="24">
        <v>391</v>
      </c>
      <c r="Q5" s="24">
        <v>736</v>
      </c>
      <c r="R5" s="24">
        <v>130</v>
      </c>
      <c r="S5" s="24">
        <v>417</v>
      </c>
      <c r="T5" s="27">
        <v>2208</v>
      </c>
      <c r="U5" s="27" t="s">
        <v>76</v>
      </c>
      <c r="V5" s="27">
        <v>183</v>
      </c>
      <c r="W5" s="27">
        <v>573</v>
      </c>
      <c r="X5" s="27">
        <v>123</v>
      </c>
      <c r="Y5" s="27">
        <v>472</v>
      </c>
      <c r="Z5" s="45">
        <v>3335</v>
      </c>
      <c r="AA5" s="45">
        <v>1</v>
      </c>
      <c r="AB5" s="45">
        <v>77</v>
      </c>
      <c r="AC5" s="45">
        <v>1635</v>
      </c>
      <c r="AD5" s="45">
        <v>732</v>
      </c>
      <c r="AE5" s="45">
        <v>490</v>
      </c>
      <c r="AF5" s="30">
        <v>9602</v>
      </c>
      <c r="AG5" s="61" t="s">
        <v>76</v>
      </c>
      <c r="AH5" s="30">
        <v>1115</v>
      </c>
      <c r="AI5" s="30">
        <v>5340</v>
      </c>
      <c r="AJ5" s="61">
        <v>758</v>
      </c>
      <c r="AK5" s="30">
        <v>1669</v>
      </c>
      <c r="AL5" s="30">
        <v>4863</v>
      </c>
      <c r="AM5" s="61">
        <v>34</v>
      </c>
      <c r="AN5" s="30">
        <v>450</v>
      </c>
      <c r="AO5" s="30">
        <v>1711</v>
      </c>
      <c r="AP5" s="30">
        <v>1027</v>
      </c>
      <c r="AQ5" s="30">
        <v>835</v>
      </c>
    </row>
    <row r="6" spans="1:43" ht="31.5" x14ac:dyDescent="0.25">
      <c r="A6" s="21" t="s">
        <v>37</v>
      </c>
      <c r="B6" s="25">
        <v>865</v>
      </c>
      <c r="C6" s="25" t="s">
        <v>76</v>
      </c>
      <c r="D6" s="25">
        <v>1</v>
      </c>
      <c r="E6" s="25">
        <v>53</v>
      </c>
      <c r="F6" s="25">
        <v>8</v>
      </c>
      <c r="G6" s="25">
        <v>11</v>
      </c>
      <c r="H6" s="25">
        <v>566</v>
      </c>
      <c r="I6" s="25" t="s">
        <v>76</v>
      </c>
      <c r="J6" s="25">
        <v>33</v>
      </c>
      <c r="K6" s="25">
        <v>48</v>
      </c>
      <c r="L6" s="25">
        <v>14</v>
      </c>
      <c r="M6" s="25">
        <v>63</v>
      </c>
      <c r="N6" s="25">
        <v>429</v>
      </c>
      <c r="O6" s="25" t="s">
        <v>76</v>
      </c>
      <c r="P6" s="25" t="s">
        <v>76</v>
      </c>
      <c r="Q6" s="25">
        <v>18</v>
      </c>
      <c r="R6" s="25">
        <v>3</v>
      </c>
      <c r="S6" s="25">
        <v>7</v>
      </c>
      <c r="T6" s="28">
        <v>763</v>
      </c>
      <c r="U6" s="28" t="s">
        <v>76</v>
      </c>
      <c r="V6" s="28">
        <v>5</v>
      </c>
      <c r="W6" s="28">
        <v>33</v>
      </c>
      <c r="X6" s="28">
        <v>10</v>
      </c>
      <c r="Y6" s="28">
        <v>1</v>
      </c>
      <c r="Z6" s="46">
        <v>569</v>
      </c>
      <c r="AA6" s="46" t="s">
        <v>76</v>
      </c>
      <c r="AB6" s="46">
        <v>2</v>
      </c>
      <c r="AC6" s="46">
        <v>132</v>
      </c>
      <c r="AD6" s="46">
        <v>10</v>
      </c>
      <c r="AE6" s="46">
        <v>55</v>
      </c>
      <c r="AF6" s="62">
        <v>461</v>
      </c>
      <c r="AG6" s="62" t="s">
        <v>76</v>
      </c>
      <c r="AH6" s="62">
        <v>12</v>
      </c>
      <c r="AI6" s="62">
        <v>101</v>
      </c>
      <c r="AJ6" s="62">
        <v>13</v>
      </c>
      <c r="AK6" s="62">
        <v>3</v>
      </c>
      <c r="AL6" s="62">
        <v>890</v>
      </c>
      <c r="AM6" s="62" t="s">
        <v>76</v>
      </c>
      <c r="AN6" s="62">
        <v>126</v>
      </c>
      <c r="AO6" s="62">
        <v>75</v>
      </c>
      <c r="AP6" s="62">
        <v>9</v>
      </c>
      <c r="AQ6" s="62">
        <v>42</v>
      </c>
    </row>
    <row r="7" spans="1:43" x14ac:dyDescent="0.25">
      <c r="A7" s="21" t="s">
        <v>38</v>
      </c>
      <c r="B7" s="25">
        <v>10</v>
      </c>
      <c r="C7" s="25" t="s">
        <v>76</v>
      </c>
      <c r="D7" s="25" t="s">
        <v>76</v>
      </c>
      <c r="E7" s="25">
        <v>4</v>
      </c>
      <c r="F7" s="25">
        <v>5</v>
      </c>
      <c r="G7" s="25" t="s">
        <v>76</v>
      </c>
      <c r="H7" s="25">
        <v>18</v>
      </c>
      <c r="I7" s="25" t="s">
        <v>76</v>
      </c>
      <c r="J7" s="25">
        <v>4</v>
      </c>
      <c r="K7" s="25">
        <v>8</v>
      </c>
      <c r="L7" s="25">
        <v>6</v>
      </c>
      <c r="M7" s="25" t="s">
        <v>76</v>
      </c>
      <c r="N7" s="25">
        <v>13</v>
      </c>
      <c r="O7" s="25" t="s">
        <v>76</v>
      </c>
      <c r="P7" s="25" t="s">
        <v>76</v>
      </c>
      <c r="Q7" s="25">
        <v>5</v>
      </c>
      <c r="R7" s="25">
        <v>3</v>
      </c>
      <c r="S7" s="25">
        <v>5</v>
      </c>
      <c r="T7" s="28">
        <v>2</v>
      </c>
      <c r="U7" s="28" t="s">
        <v>76</v>
      </c>
      <c r="V7" s="28">
        <v>1</v>
      </c>
      <c r="W7" s="28">
        <v>1</v>
      </c>
      <c r="X7" s="28" t="s">
        <v>76</v>
      </c>
      <c r="Y7" s="28" t="s">
        <v>76</v>
      </c>
      <c r="Z7" s="46">
        <v>44</v>
      </c>
      <c r="AA7" s="46" t="s">
        <v>76</v>
      </c>
      <c r="AB7" s="46">
        <v>3</v>
      </c>
      <c r="AC7" s="46">
        <v>27</v>
      </c>
      <c r="AD7" s="46">
        <v>3</v>
      </c>
      <c r="AE7" s="46">
        <v>10</v>
      </c>
      <c r="AF7" s="62">
        <v>23</v>
      </c>
      <c r="AG7" s="62" t="s">
        <v>76</v>
      </c>
      <c r="AH7" s="62">
        <v>5</v>
      </c>
      <c r="AI7" s="62">
        <v>5</v>
      </c>
      <c r="AJ7" s="62">
        <v>4</v>
      </c>
      <c r="AK7" s="62">
        <v>4</v>
      </c>
      <c r="AL7" s="62">
        <v>12</v>
      </c>
      <c r="AM7" s="62" t="s">
        <v>76</v>
      </c>
      <c r="AN7" s="62">
        <v>2</v>
      </c>
      <c r="AO7" s="62">
        <v>7</v>
      </c>
      <c r="AP7" s="62">
        <v>3</v>
      </c>
      <c r="AQ7" s="62">
        <v>1</v>
      </c>
    </row>
    <row r="8" spans="1:43" x14ac:dyDescent="0.25">
      <c r="A8" s="21" t="s">
        <v>39</v>
      </c>
      <c r="B8" s="25">
        <v>124</v>
      </c>
      <c r="C8" s="25" t="s">
        <v>76</v>
      </c>
      <c r="D8" s="25">
        <v>15</v>
      </c>
      <c r="E8" s="25">
        <v>88</v>
      </c>
      <c r="F8" s="25">
        <v>14</v>
      </c>
      <c r="G8" s="25">
        <v>1</v>
      </c>
      <c r="H8" s="25">
        <v>149</v>
      </c>
      <c r="I8" s="25" t="s">
        <v>76</v>
      </c>
      <c r="J8" s="25">
        <v>1</v>
      </c>
      <c r="K8" s="25">
        <v>140</v>
      </c>
      <c r="L8" s="25">
        <v>2</v>
      </c>
      <c r="M8" s="25">
        <v>4</v>
      </c>
      <c r="N8" s="25">
        <v>107</v>
      </c>
      <c r="O8" s="25" t="s">
        <v>76</v>
      </c>
      <c r="P8" s="25">
        <v>8</v>
      </c>
      <c r="Q8" s="25">
        <v>48</v>
      </c>
      <c r="R8" s="25">
        <v>2</v>
      </c>
      <c r="S8" s="25">
        <v>42</v>
      </c>
      <c r="T8" s="28">
        <v>117</v>
      </c>
      <c r="U8" s="28" t="s">
        <v>76</v>
      </c>
      <c r="V8" s="28">
        <v>1</v>
      </c>
      <c r="W8" s="28">
        <v>36</v>
      </c>
      <c r="X8" s="28">
        <v>15</v>
      </c>
      <c r="Y8" s="28">
        <v>3</v>
      </c>
      <c r="Z8" s="46">
        <v>278</v>
      </c>
      <c r="AA8" s="46" t="s">
        <v>76</v>
      </c>
      <c r="AB8" s="46">
        <v>4</v>
      </c>
      <c r="AC8" s="46">
        <v>200</v>
      </c>
      <c r="AD8" s="46">
        <v>17</v>
      </c>
      <c r="AE8" s="46">
        <v>53</v>
      </c>
      <c r="AF8" s="62">
        <v>448</v>
      </c>
      <c r="AG8" s="62" t="s">
        <v>76</v>
      </c>
      <c r="AH8" s="62">
        <v>8</v>
      </c>
      <c r="AI8" s="62">
        <v>372</v>
      </c>
      <c r="AJ8" s="62">
        <v>37</v>
      </c>
      <c r="AK8" s="62">
        <v>4</v>
      </c>
      <c r="AL8" s="62">
        <v>479</v>
      </c>
      <c r="AM8" s="62" t="s">
        <v>76</v>
      </c>
      <c r="AN8" s="62">
        <v>56</v>
      </c>
      <c r="AO8" s="62">
        <v>146</v>
      </c>
      <c r="AP8" s="62">
        <v>15</v>
      </c>
      <c r="AQ8" s="62">
        <v>243</v>
      </c>
    </row>
    <row r="9" spans="1:43" ht="47.25" x14ac:dyDescent="0.25">
      <c r="A9" s="21" t="s">
        <v>40</v>
      </c>
      <c r="B9" s="25">
        <v>8</v>
      </c>
      <c r="C9" s="25" t="s">
        <v>76</v>
      </c>
      <c r="D9" s="25">
        <v>1</v>
      </c>
      <c r="E9" s="25">
        <v>2</v>
      </c>
      <c r="F9" s="25">
        <v>2</v>
      </c>
      <c r="G9" s="25">
        <v>3</v>
      </c>
      <c r="H9" s="25">
        <v>196</v>
      </c>
      <c r="I9" s="25" t="s">
        <v>76</v>
      </c>
      <c r="J9" s="25" t="s">
        <v>76</v>
      </c>
      <c r="K9" s="25">
        <v>2</v>
      </c>
      <c r="L9" s="25">
        <v>192</v>
      </c>
      <c r="M9" s="25" t="s">
        <v>76</v>
      </c>
      <c r="N9" s="25">
        <v>22</v>
      </c>
      <c r="O9" s="25" t="s">
        <v>76</v>
      </c>
      <c r="P9" s="25">
        <v>14</v>
      </c>
      <c r="Q9" s="25">
        <v>6</v>
      </c>
      <c r="R9" s="25" t="s">
        <v>76</v>
      </c>
      <c r="S9" s="25">
        <v>2</v>
      </c>
      <c r="T9" s="28">
        <v>10</v>
      </c>
      <c r="U9" s="28" t="s">
        <v>76</v>
      </c>
      <c r="V9" s="28" t="s">
        <v>76</v>
      </c>
      <c r="W9" s="28">
        <v>2</v>
      </c>
      <c r="X9" s="28">
        <v>1</v>
      </c>
      <c r="Y9" s="28">
        <v>7</v>
      </c>
      <c r="Z9" s="46">
        <v>63</v>
      </c>
      <c r="AA9" s="46" t="s">
        <v>76</v>
      </c>
      <c r="AB9" s="46">
        <v>12</v>
      </c>
      <c r="AC9" s="46">
        <v>14</v>
      </c>
      <c r="AD9" s="46">
        <v>26</v>
      </c>
      <c r="AE9" s="46">
        <v>11</v>
      </c>
      <c r="AF9" s="62">
        <v>108</v>
      </c>
      <c r="AG9" s="62" t="s">
        <v>76</v>
      </c>
      <c r="AH9" s="62">
        <v>10</v>
      </c>
      <c r="AI9" s="62">
        <v>84</v>
      </c>
      <c r="AJ9" s="62" t="s">
        <v>76</v>
      </c>
      <c r="AK9" s="62">
        <v>14</v>
      </c>
      <c r="AL9" s="62">
        <v>51</v>
      </c>
      <c r="AM9" s="62" t="s">
        <v>76</v>
      </c>
      <c r="AN9" s="62">
        <v>19</v>
      </c>
      <c r="AO9" s="62">
        <v>11</v>
      </c>
      <c r="AP9" s="62">
        <v>1</v>
      </c>
      <c r="AQ9" s="62">
        <v>18</v>
      </c>
    </row>
    <row r="10" spans="1:43" ht="63" x14ac:dyDescent="0.25">
      <c r="A10" s="21" t="s">
        <v>41</v>
      </c>
      <c r="B10" s="25">
        <v>2</v>
      </c>
      <c r="C10" s="25" t="s">
        <v>76</v>
      </c>
      <c r="D10" s="25" t="s">
        <v>76</v>
      </c>
      <c r="E10" s="25" t="s">
        <v>76</v>
      </c>
      <c r="F10" s="25">
        <v>2</v>
      </c>
      <c r="G10" s="25" t="s">
        <v>76</v>
      </c>
      <c r="H10" s="25">
        <v>6</v>
      </c>
      <c r="I10" s="25" t="s">
        <v>76</v>
      </c>
      <c r="J10" s="25" t="s">
        <v>76</v>
      </c>
      <c r="K10" s="25">
        <v>1</v>
      </c>
      <c r="L10" s="25">
        <v>5</v>
      </c>
      <c r="M10" s="25" t="s">
        <v>76</v>
      </c>
      <c r="N10" s="25">
        <v>6</v>
      </c>
      <c r="O10" s="25" t="s">
        <v>76</v>
      </c>
      <c r="P10" s="25" t="s">
        <v>76</v>
      </c>
      <c r="Q10" s="25">
        <v>1</v>
      </c>
      <c r="R10" s="25">
        <v>5</v>
      </c>
      <c r="S10" s="25" t="s">
        <v>76</v>
      </c>
      <c r="T10" s="28">
        <v>9</v>
      </c>
      <c r="U10" s="28" t="s">
        <v>76</v>
      </c>
      <c r="V10" s="28" t="s">
        <v>76</v>
      </c>
      <c r="W10" s="28">
        <v>2</v>
      </c>
      <c r="X10" s="28">
        <v>7</v>
      </c>
      <c r="Y10" s="28" t="s">
        <v>76</v>
      </c>
      <c r="Z10" s="46">
        <v>8</v>
      </c>
      <c r="AA10" s="46" t="s">
        <v>76</v>
      </c>
      <c r="AB10" s="46">
        <v>1</v>
      </c>
      <c r="AC10" s="46" t="s">
        <v>76</v>
      </c>
      <c r="AD10" s="46">
        <v>5</v>
      </c>
      <c r="AE10" s="46">
        <v>1</v>
      </c>
      <c r="AF10" s="62">
        <v>577</v>
      </c>
      <c r="AG10" s="62" t="s">
        <v>76</v>
      </c>
      <c r="AH10" s="62">
        <v>304</v>
      </c>
      <c r="AI10" s="62">
        <v>103</v>
      </c>
      <c r="AJ10" s="62">
        <v>121</v>
      </c>
      <c r="AK10" s="62">
        <v>44</v>
      </c>
      <c r="AL10" s="62">
        <v>87</v>
      </c>
      <c r="AM10" s="62" t="s">
        <v>76</v>
      </c>
      <c r="AN10" s="62">
        <v>21</v>
      </c>
      <c r="AO10" s="62">
        <v>11</v>
      </c>
      <c r="AP10" s="62">
        <v>46</v>
      </c>
      <c r="AQ10" s="62">
        <v>9</v>
      </c>
    </row>
    <row r="11" spans="1:43" x14ac:dyDescent="0.25">
      <c r="A11" s="21" t="s">
        <v>42</v>
      </c>
      <c r="B11" s="25">
        <v>16</v>
      </c>
      <c r="C11" s="25" t="s">
        <v>76</v>
      </c>
      <c r="D11" s="25" t="s">
        <v>76</v>
      </c>
      <c r="E11" s="25">
        <v>1</v>
      </c>
      <c r="F11" s="25">
        <v>7</v>
      </c>
      <c r="G11" s="25" t="s">
        <v>76</v>
      </c>
      <c r="H11" s="25">
        <v>6</v>
      </c>
      <c r="I11" s="25" t="s">
        <v>76</v>
      </c>
      <c r="J11" s="25" t="s">
        <v>76</v>
      </c>
      <c r="K11" s="25">
        <v>4</v>
      </c>
      <c r="L11" s="25">
        <v>2</v>
      </c>
      <c r="M11" s="25" t="s">
        <v>76</v>
      </c>
      <c r="N11" s="25">
        <v>28</v>
      </c>
      <c r="O11" s="25" t="s">
        <v>76</v>
      </c>
      <c r="P11" s="25">
        <v>5</v>
      </c>
      <c r="Q11" s="25">
        <v>8</v>
      </c>
      <c r="R11" s="25">
        <v>14</v>
      </c>
      <c r="S11" s="25">
        <v>1</v>
      </c>
      <c r="T11" s="28">
        <v>7</v>
      </c>
      <c r="U11" s="28" t="s">
        <v>76</v>
      </c>
      <c r="V11" s="28" t="s">
        <v>76</v>
      </c>
      <c r="W11" s="28">
        <v>6</v>
      </c>
      <c r="X11" s="28">
        <v>1</v>
      </c>
      <c r="Y11" s="28" t="s">
        <v>76</v>
      </c>
      <c r="Z11" s="46">
        <v>14</v>
      </c>
      <c r="AA11" s="46" t="s">
        <v>76</v>
      </c>
      <c r="AB11" s="46" t="s">
        <v>76</v>
      </c>
      <c r="AC11" s="46">
        <v>5</v>
      </c>
      <c r="AD11" s="46">
        <v>9</v>
      </c>
      <c r="AE11" s="46" t="s">
        <v>76</v>
      </c>
      <c r="AF11" s="62">
        <v>37</v>
      </c>
      <c r="AG11" s="62" t="s">
        <v>76</v>
      </c>
      <c r="AH11" s="62">
        <v>3</v>
      </c>
      <c r="AI11" s="62">
        <v>16</v>
      </c>
      <c r="AJ11" s="62">
        <v>6</v>
      </c>
      <c r="AK11" s="62">
        <v>5</v>
      </c>
      <c r="AL11" s="62">
        <v>46</v>
      </c>
      <c r="AM11" s="62" t="s">
        <v>76</v>
      </c>
      <c r="AN11" s="62">
        <v>5</v>
      </c>
      <c r="AO11" s="62">
        <v>11</v>
      </c>
      <c r="AP11" s="62">
        <v>0</v>
      </c>
      <c r="AQ11" s="62">
        <v>29</v>
      </c>
    </row>
    <row r="12" spans="1:43" ht="47.25" x14ac:dyDescent="0.25">
      <c r="A12" s="21" t="s">
        <v>43</v>
      </c>
      <c r="B12" s="25">
        <v>34</v>
      </c>
      <c r="C12" s="25" t="s">
        <v>76</v>
      </c>
      <c r="D12" s="25">
        <v>4</v>
      </c>
      <c r="E12" s="25">
        <v>4</v>
      </c>
      <c r="F12" s="25">
        <v>3</v>
      </c>
      <c r="G12" s="25">
        <v>18</v>
      </c>
      <c r="H12" s="25">
        <v>367</v>
      </c>
      <c r="I12" s="25" t="s">
        <v>76</v>
      </c>
      <c r="J12" s="25" t="s">
        <v>76</v>
      </c>
      <c r="K12" s="25">
        <v>66</v>
      </c>
      <c r="L12" s="25" t="s">
        <v>76</v>
      </c>
      <c r="M12" s="25">
        <v>300</v>
      </c>
      <c r="N12" s="25">
        <v>220</v>
      </c>
      <c r="O12" s="25" t="s">
        <v>76</v>
      </c>
      <c r="P12" s="25" t="s">
        <v>76</v>
      </c>
      <c r="Q12" s="25">
        <v>33</v>
      </c>
      <c r="R12" s="25" t="s">
        <v>76</v>
      </c>
      <c r="S12" s="25">
        <v>187</v>
      </c>
      <c r="T12" s="28">
        <v>222</v>
      </c>
      <c r="U12" s="28" t="s">
        <v>76</v>
      </c>
      <c r="V12" s="28">
        <v>82</v>
      </c>
      <c r="W12" s="28">
        <v>57</v>
      </c>
      <c r="X12" s="28">
        <v>9</v>
      </c>
      <c r="Y12" s="28">
        <v>7</v>
      </c>
      <c r="Z12" s="46">
        <v>170</v>
      </c>
      <c r="AA12" s="46" t="s">
        <v>76</v>
      </c>
      <c r="AB12" s="46">
        <v>4</v>
      </c>
      <c r="AC12" s="46">
        <v>65</v>
      </c>
      <c r="AD12" s="46">
        <v>3</v>
      </c>
      <c r="AE12" s="46">
        <v>92</v>
      </c>
      <c r="AF12" s="64">
        <v>1185</v>
      </c>
      <c r="AG12" s="62" t="s">
        <v>76</v>
      </c>
      <c r="AH12" s="62">
        <v>8</v>
      </c>
      <c r="AI12" s="62">
        <v>159</v>
      </c>
      <c r="AJ12" s="62">
        <v>6</v>
      </c>
      <c r="AK12" s="62">
        <v>826</v>
      </c>
      <c r="AL12" s="64">
        <v>85</v>
      </c>
      <c r="AM12" s="62" t="s">
        <v>76</v>
      </c>
      <c r="AN12" s="62">
        <v>2</v>
      </c>
      <c r="AO12" s="62">
        <v>64</v>
      </c>
      <c r="AP12" s="62">
        <v>14</v>
      </c>
      <c r="AQ12" s="62">
        <v>5</v>
      </c>
    </row>
    <row r="13" spans="1:43" x14ac:dyDescent="0.25">
      <c r="A13" s="21" t="s">
        <v>44</v>
      </c>
      <c r="B13" s="25">
        <v>11</v>
      </c>
      <c r="C13" s="25" t="s">
        <v>76</v>
      </c>
      <c r="D13" s="25">
        <v>1</v>
      </c>
      <c r="E13" s="25">
        <v>1</v>
      </c>
      <c r="F13" s="25">
        <v>7</v>
      </c>
      <c r="G13" s="25" t="s">
        <v>76</v>
      </c>
      <c r="H13" s="25">
        <v>912</v>
      </c>
      <c r="I13" s="25" t="s">
        <v>76</v>
      </c>
      <c r="J13" s="25">
        <v>129</v>
      </c>
      <c r="K13" s="25">
        <v>46</v>
      </c>
      <c r="L13" s="25">
        <v>734</v>
      </c>
      <c r="M13" s="25">
        <v>2</v>
      </c>
      <c r="N13" s="25">
        <v>385</v>
      </c>
      <c r="O13" s="25" t="s">
        <v>76</v>
      </c>
      <c r="P13" s="25">
        <v>57</v>
      </c>
      <c r="Q13" s="25">
        <v>273</v>
      </c>
      <c r="R13" s="25">
        <v>47</v>
      </c>
      <c r="S13" s="25">
        <v>5</v>
      </c>
      <c r="T13" s="28">
        <v>10</v>
      </c>
      <c r="U13" s="28" t="s">
        <v>76</v>
      </c>
      <c r="V13" s="28">
        <v>1</v>
      </c>
      <c r="W13" s="28">
        <v>4</v>
      </c>
      <c r="X13" s="28">
        <v>4</v>
      </c>
      <c r="Y13" s="28" t="s">
        <v>76</v>
      </c>
      <c r="Z13" s="46">
        <v>847</v>
      </c>
      <c r="AA13" s="46" t="s">
        <v>76</v>
      </c>
      <c r="AB13" s="46">
        <v>7</v>
      </c>
      <c r="AC13" s="46">
        <v>228</v>
      </c>
      <c r="AD13" s="46">
        <v>587</v>
      </c>
      <c r="AE13" s="46">
        <v>24</v>
      </c>
      <c r="AF13" s="62">
        <v>224</v>
      </c>
      <c r="AG13" s="62" t="s">
        <v>76</v>
      </c>
      <c r="AH13" s="62">
        <v>44</v>
      </c>
      <c r="AI13" s="62">
        <v>122</v>
      </c>
      <c r="AJ13" s="62">
        <v>20</v>
      </c>
      <c r="AK13" s="62">
        <v>31</v>
      </c>
      <c r="AL13" s="62">
        <v>119</v>
      </c>
      <c r="AM13" s="62" t="s">
        <v>76</v>
      </c>
      <c r="AN13" s="62">
        <v>38</v>
      </c>
      <c r="AO13" s="62">
        <v>49</v>
      </c>
      <c r="AP13" s="62">
        <v>22</v>
      </c>
      <c r="AQ13" s="62">
        <v>10</v>
      </c>
    </row>
    <row r="14" spans="1:43" ht="47.25" x14ac:dyDescent="0.25">
      <c r="A14" s="21" t="s">
        <v>45</v>
      </c>
      <c r="B14" s="25">
        <v>276</v>
      </c>
      <c r="C14" s="25" t="s">
        <v>76</v>
      </c>
      <c r="D14" s="25" t="s">
        <v>76</v>
      </c>
      <c r="E14" s="25">
        <v>10</v>
      </c>
      <c r="F14" s="25">
        <v>226</v>
      </c>
      <c r="G14" s="25">
        <v>23</v>
      </c>
      <c r="H14" s="25">
        <v>371</v>
      </c>
      <c r="I14" s="25" t="s">
        <v>76</v>
      </c>
      <c r="J14" s="25" t="s">
        <v>76</v>
      </c>
      <c r="K14" s="25">
        <v>10</v>
      </c>
      <c r="L14" s="25">
        <v>6</v>
      </c>
      <c r="M14" s="25">
        <v>355</v>
      </c>
      <c r="N14" s="25">
        <v>97</v>
      </c>
      <c r="O14" s="25" t="s">
        <v>76</v>
      </c>
      <c r="P14" s="25">
        <v>66</v>
      </c>
      <c r="Q14" s="25">
        <v>23</v>
      </c>
      <c r="R14" s="25">
        <v>4</v>
      </c>
      <c r="S14" s="25">
        <v>2</v>
      </c>
      <c r="T14" s="28">
        <v>98</v>
      </c>
      <c r="U14" s="28" t="s">
        <v>76</v>
      </c>
      <c r="V14" s="28">
        <v>56</v>
      </c>
      <c r="W14" s="28">
        <v>8</v>
      </c>
      <c r="X14" s="28" t="s">
        <v>76</v>
      </c>
      <c r="Y14" s="28">
        <v>33</v>
      </c>
      <c r="Z14" s="46">
        <v>139</v>
      </c>
      <c r="AA14" s="46" t="s">
        <v>76</v>
      </c>
      <c r="AB14" s="46">
        <v>13</v>
      </c>
      <c r="AC14" s="46">
        <v>70</v>
      </c>
      <c r="AD14" s="46">
        <v>9</v>
      </c>
      <c r="AE14" s="46">
        <v>45</v>
      </c>
      <c r="AF14" s="62">
        <v>414</v>
      </c>
      <c r="AG14" s="62" t="s">
        <v>76</v>
      </c>
      <c r="AH14" s="62">
        <v>18</v>
      </c>
      <c r="AI14" s="62">
        <v>135</v>
      </c>
      <c r="AJ14" s="62">
        <v>7</v>
      </c>
      <c r="AK14" s="62">
        <v>251</v>
      </c>
      <c r="AL14" s="62">
        <v>133</v>
      </c>
      <c r="AM14" s="62">
        <v>1</v>
      </c>
      <c r="AN14" s="62">
        <v>39</v>
      </c>
      <c r="AO14" s="62">
        <v>58</v>
      </c>
      <c r="AP14" s="62">
        <v>4</v>
      </c>
      <c r="AQ14" s="62">
        <v>15</v>
      </c>
    </row>
    <row r="15" spans="1:43" ht="31.5" x14ac:dyDescent="0.25">
      <c r="A15" s="21" t="s">
        <v>46</v>
      </c>
      <c r="B15" s="25">
        <v>84</v>
      </c>
      <c r="C15" s="25" t="s">
        <v>76</v>
      </c>
      <c r="D15" s="25">
        <v>1</v>
      </c>
      <c r="E15" s="25">
        <v>82</v>
      </c>
      <c r="F15" s="25" t="s">
        <v>76</v>
      </c>
      <c r="G15" s="25" t="s">
        <v>76</v>
      </c>
      <c r="H15" s="25">
        <v>182</v>
      </c>
      <c r="I15" s="25" t="s">
        <v>76</v>
      </c>
      <c r="J15" s="25">
        <v>1</v>
      </c>
      <c r="K15" s="25">
        <v>176</v>
      </c>
      <c r="L15" s="25">
        <v>5</v>
      </c>
      <c r="M15" s="25" t="s">
        <v>76</v>
      </c>
      <c r="N15" s="25">
        <v>7</v>
      </c>
      <c r="O15" s="25" t="s">
        <v>76</v>
      </c>
      <c r="P15" s="25">
        <v>3</v>
      </c>
      <c r="Q15" s="25">
        <v>4</v>
      </c>
      <c r="R15" s="25" t="s">
        <v>76</v>
      </c>
      <c r="S15" s="25" t="s">
        <v>76</v>
      </c>
      <c r="T15" s="28">
        <v>87</v>
      </c>
      <c r="U15" s="28" t="s">
        <v>76</v>
      </c>
      <c r="V15" s="28">
        <v>4</v>
      </c>
      <c r="W15" s="28">
        <v>76</v>
      </c>
      <c r="X15" s="28">
        <v>6</v>
      </c>
      <c r="Y15" s="28" t="s">
        <v>76</v>
      </c>
      <c r="Z15" s="46">
        <v>122</v>
      </c>
      <c r="AA15" s="46" t="s">
        <v>76</v>
      </c>
      <c r="AB15" s="46">
        <v>3</v>
      </c>
      <c r="AC15" s="46">
        <v>117</v>
      </c>
      <c r="AD15" s="46" t="s">
        <v>76</v>
      </c>
      <c r="AE15" s="46" t="s">
        <v>76</v>
      </c>
      <c r="AF15" s="64">
        <v>3408</v>
      </c>
      <c r="AG15" s="62" t="s">
        <v>76</v>
      </c>
      <c r="AH15" s="62">
        <v>53</v>
      </c>
      <c r="AI15" s="64">
        <v>3310</v>
      </c>
      <c r="AJ15" s="62" t="s">
        <v>76</v>
      </c>
      <c r="AK15" s="62" t="s">
        <v>76</v>
      </c>
      <c r="AL15" s="64">
        <v>207</v>
      </c>
      <c r="AM15" s="62" t="s">
        <v>76</v>
      </c>
      <c r="AN15" s="62">
        <v>10</v>
      </c>
      <c r="AO15" s="64">
        <v>196</v>
      </c>
      <c r="AP15" s="62" t="s">
        <v>76</v>
      </c>
      <c r="AQ15" s="62">
        <v>0</v>
      </c>
    </row>
    <row r="16" spans="1:43" ht="31.5" x14ac:dyDescent="0.25">
      <c r="A16" s="21" t="s">
        <v>47</v>
      </c>
      <c r="B16" s="25">
        <v>44</v>
      </c>
      <c r="C16" s="25" t="s">
        <v>76</v>
      </c>
      <c r="D16" s="25" t="s">
        <v>76</v>
      </c>
      <c r="E16" s="25">
        <v>2</v>
      </c>
      <c r="F16" s="25">
        <v>1</v>
      </c>
      <c r="G16" s="25" t="s">
        <v>76</v>
      </c>
      <c r="H16" s="25">
        <v>8</v>
      </c>
      <c r="I16" s="25" t="s">
        <v>76</v>
      </c>
      <c r="J16" s="25" t="s">
        <v>76</v>
      </c>
      <c r="K16" s="25">
        <v>8</v>
      </c>
      <c r="L16" s="25" t="s">
        <v>76</v>
      </c>
      <c r="M16" s="25" t="s">
        <v>76</v>
      </c>
      <c r="N16" s="25">
        <v>54</v>
      </c>
      <c r="O16" s="25" t="s">
        <v>76</v>
      </c>
      <c r="P16" s="25" t="s">
        <v>76</v>
      </c>
      <c r="Q16" s="25">
        <v>31</v>
      </c>
      <c r="R16" s="25">
        <v>6</v>
      </c>
      <c r="S16" s="25">
        <v>14</v>
      </c>
      <c r="T16" s="28">
        <v>35</v>
      </c>
      <c r="U16" s="28" t="s">
        <v>76</v>
      </c>
      <c r="V16" s="28" t="s">
        <v>76</v>
      </c>
      <c r="W16" s="28">
        <v>22</v>
      </c>
      <c r="X16" s="28">
        <v>2</v>
      </c>
      <c r="Y16" s="28">
        <v>4</v>
      </c>
      <c r="Z16" s="46">
        <v>56</v>
      </c>
      <c r="AA16" s="46" t="s">
        <v>76</v>
      </c>
      <c r="AB16" s="46" t="s">
        <v>76</v>
      </c>
      <c r="AC16" s="46">
        <v>54</v>
      </c>
      <c r="AD16" s="46" t="s">
        <v>76</v>
      </c>
      <c r="AE16" s="46" t="s">
        <v>76</v>
      </c>
      <c r="AF16" s="62">
        <v>134</v>
      </c>
      <c r="AG16" s="62" t="s">
        <v>76</v>
      </c>
      <c r="AH16" s="62" t="s">
        <v>76</v>
      </c>
      <c r="AI16" s="62">
        <v>54</v>
      </c>
      <c r="AJ16" s="62">
        <v>8</v>
      </c>
      <c r="AK16" s="62">
        <v>2</v>
      </c>
      <c r="AL16" s="62">
        <v>154</v>
      </c>
      <c r="AM16" s="62" t="s">
        <v>76</v>
      </c>
      <c r="AN16" s="62">
        <v>0</v>
      </c>
      <c r="AO16" s="62">
        <v>69</v>
      </c>
      <c r="AP16" s="62">
        <v>16</v>
      </c>
      <c r="AQ16" s="62" t="s">
        <v>76</v>
      </c>
    </row>
    <row r="17" spans="1:43" ht="31.5" x14ac:dyDescent="0.25">
      <c r="A17" s="21" t="s">
        <v>48</v>
      </c>
      <c r="B17" s="25">
        <v>5</v>
      </c>
      <c r="C17" s="25" t="s">
        <v>76</v>
      </c>
      <c r="D17" s="25" t="s">
        <v>76</v>
      </c>
      <c r="E17" s="25">
        <v>2</v>
      </c>
      <c r="F17" s="25">
        <v>2</v>
      </c>
      <c r="G17" s="25" t="s">
        <v>76</v>
      </c>
      <c r="H17" s="25">
        <v>797</v>
      </c>
      <c r="I17" s="25">
        <v>757</v>
      </c>
      <c r="J17" s="25" t="s">
        <v>76</v>
      </c>
      <c r="K17" s="25">
        <v>39</v>
      </c>
      <c r="L17" s="25" t="s">
        <v>76</v>
      </c>
      <c r="M17" s="25">
        <v>1</v>
      </c>
      <c r="N17" s="25">
        <v>12</v>
      </c>
      <c r="O17" s="25">
        <v>2</v>
      </c>
      <c r="P17" s="25" t="s">
        <v>76</v>
      </c>
      <c r="Q17" s="25">
        <v>5</v>
      </c>
      <c r="R17" s="25">
        <v>2</v>
      </c>
      <c r="S17" s="25">
        <v>2</v>
      </c>
      <c r="T17" s="28">
        <v>36</v>
      </c>
      <c r="U17" s="28" t="s">
        <v>76</v>
      </c>
      <c r="V17" s="28">
        <v>3</v>
      </c>
      <c r="W17" s="28">
        <v>15</v>
      </c>
      <c r="X17" s="28">
        <v>17</v>
      </c>
      <c r="Y17" s="28">
        <v>1</v>
      </c>
      <c r="Z17" s="46">
        <v>64</v>
      </c>
      <c r="AA17" s="46">
        <v>1</v>
      </c>
      <c r="AB17" s="46">
        <v>11</v>
      </c>
      <c r="AC17" s="46">
        <v>5</v>
      </c>
      <c r="AD17" s="46">
        <v>3</v>
      </c>
      <c r="AE17" s="46">
        <v>44</v>
      </c>
      <c r="AF17" s="62">
        <v>770</v>
      </c>
      <c r="AG17" s="62" t="s">
        <v>76</v>
      </c>
      <c r="AH17" s="62">
        <v>530</v>
      </c>
      <c r="AI17" s="62">
        <v>189</v>
      </c>
      <c r="AJ17" s="62">
        <v>29</v>
      </c>
      <c r="AK17" s="62">
        <v>12</v>
      </c>
      <c r="AL17" s="62">
        <v>117</v>
      </c>
      <c r="AM17" s="62">
        <v>11</v>
      </c>
      <c r="AN17" s="62">
        <v>43</v>
      </c>
      <c r="AO17" s="62">
        <v>27</v>
      </c>
      <c r="AP17" s="62">
        <v>23</v>
      </c>
      <c r="AQ17" s="62">
        <v>12</v>
      </c>
    </row>
    <row r="18" spans="1:43" ht="31.5" x14ac:dyDescent="0.25">
      <c r="A18" s="21" t="s">
        <v>49</v>
      </c>
      <c r="B18" s="25">
        <v>9</v>
      </c>
      <c r="C18" s="25" t="s">
        <v>76</v>
      </c>
      <c r="D18" s="25" t="s">
        <v>76</v>
      </c>
      <c r="E18" s="25">
        <v>8</v>
      </c>
      <c r="F18" s="25">
        <v>1</v>
      </c>
      <c r="G18" s="25" t="s">
        <v>76</v>
      </c>
      <c r="H18" s="25">
        <v>104</v>
      </c>
      <c r="I18" s="25" t="s">
        <v>76</v>
      </c>
      <c r="J18" s="25" t="s">
        <v>76</v>
      </c>
      <c r="K18" s="25">
        <v>103</v>
      </c>
      <c r="L18" s="25">
        <v>1</v>
      </c>
      <c r="M18" s="25" t="s">
        <v>76</v>
      </c>
      <c r="N18" s="25">
        <v>2</v>
      </c>
      <c r="O18" s="25" t="s">
        <v>76</v>
      </c>
      <c r="P18" s="25" t="s">
        <v>76</v>
      </c>
      <c r="Q18" s="25">
        <v>1</v>
      </c>
      <c r="R18" s="25">
        <v>1</v>
      </c>
      <c r="S18" s="25" t="s">
        <v>76</v>
      </c>
      <c r="T18" s="28">
        <v>46</v>
      </c>
      <c r="U18" s="28" t="s">
        <v>76</v>
      </c>
      <c r="V18" s="28" t="s">
        <v>76</v>
      </c>
      <c r="W18" s="28">
        <v>1</v>
      </c>
      <c r="X18" s="28">
        <v>2</v>
      </c>
      <c r="Y18" s="28">
        <v>43</v>
      </c>
      <c r="Z18" s="46">
        <v>10</v>
      </c>
      <c r="AA18" s="46" t="s">
        <v>76</v>
      </c>
      <c r="AB18" s="46" t="s">
        <v>76</v>
      </c>
      <c r="AC18" s="46">
        <v>8</v>
      </c>
      <c r="AD18" s="46" t="s">
        <v>76</v>
      </c>
      <c r="AE18" s="46" t="s">
        <v>76</v>
      </c>
      <c r="AF18" s="62">
        <v>51</v>
      </c>
      <c r="AG18" s="62" t="s">
        <v>76</v>
      </c>
      <c r="AH18" s="62">
        <v>1</v>
      </c>
      <c r="AI18" s="62">
        <v>31</v>
      </c>
      <c r="AJ18" s="62">
        <v>6</v>
      </c>
      <c r="AK18" s="62">
        <v>13</v>
      </c>
      <c r="AL18" s="62">
        <v>178</v>
      </c>
      <c r="AM18" s="62" t="s">
        <v>76</v>
      </c>
      <c r="AN18" s="62">
        <v>1</v>
      </c>
      <c r="AO18" s="62">
        <v>4</v>
      </c>
      <c r="AP18" s="62">
        <v>0</v>
      </c>
      <c r="AQ18" s="62">
        <v>162</v>
      </c>
    </row>
    <row r="19" spans="1:43" ht="47.25" x14ac:dyDescent="0.25">
      <c r="A19" s="21" t="s">
        <v>50</v>
      </c>
      <c r="B19" s="25" t="s">
        <v>76</v>
      </c>
      <c r="C19" s="25" t="s">
        <v>76</v>
      </c>
      <c r="D19" s="25" t="s">
        <v>76</v>
      </c>
      <c r="E19" s="25" t="s">
        <v>76</v>
      </c>
      <c r="F19" s="25" t="s">
        <v>76</v>
      </c>
      <c r="G19" s="25" t="s">
        <v>76</v>
      </c>
      <c r="H19" s="25">
        <v>355</v>
      </c>
      <c r="I19" s="25" t="s">
        <v>76</v>
      </c>
      <c r="J19" s="25" t="s">
        <v>76</v>
      </c>
      <c r="K19" s="25">
        <v>30</v>
      </c>
      <c r="L19" s="25" t="s">
        <v>76</v>
      </c>
      <c r="M19" s="25">
        <v>325</v>
      </c>
      <c r="N19" s="25">
        <v>7</v>
      </c>
      <c r="O19" s="25" t="s">
        <v>76</v>
      </c>
      <c r="P19" s="25" t="s">
        <v>76</v>
      </c>
      <c r="Q19" s="25">
        <v>7</v>
      </c>
      <c r="R19" s="25" t="s">
        <v>76</v>
      </c>
      <c r="S19" s="25" t="s">
        <v>76</v>
      </c>
      <c r="T19" s="28">
        <v>29</v>
      </c>
      <c r="U19" s="28" t="s">
        <v>76</v>
      </c>
      <c r="V19" s="28">
        <v>16</v>
      </c>
      <c r="W19" s="28">
        <v>8</v>
      </c>
      <c r="X19" s="28">
        <v>5</v>
      </c>
      <c r="Y19" s="28" t="s">
        <v>76</v>
      </c>
      <c r="Z19" s="46">
        <v>38</v>
      </c>
      <c r="AA19" s="46" t="s">
        <v>76</v>
      </c>
      <c r="AB19" s="46">
        <v>1</v>
      </c>
      <c r="AC19" s="46">
        <v>36</v>
      </c>
      <c r="AD19" s="46">
        <v>1</v>
      </c>
      <c r="AE19" s="46" t="s">
        <v>76</v>
      </c>
      <c r="AF19" s="62">
        <v>23</v>
      </c>
      <c r="AG19" s="62" t="s">
        <v>76</v>
      </c>
      <c r="AH19" s="62">
        <v>3</v>
      </c>
      <c r="AI19" s="62">
        <v>10</v>
      </c>
      <c r="AJ19" s="62">
        <v>8</v>
      </c>
      <c r="AK19" s="62" t="s">
        <v>76</v>
      </c>
      <c r="AL19" s="62">
        <v>176</v>
      </c>
      <c r="AM19" s="62" t="s">
        <v>76</v>
      </c>
      <c r="AN19" s="62">
        <v>1</v>
      </c>
      <c r="AO19" s="62">
        <v>10</v>
      </c>
      <c r="AP19" s="62">
        <v>1</v>
      </c>
      <c r="AQ19" s="62">
        <v>165</v>
      </c>
    </row>
    <row r="20" spans="1:43" ht="63" x14ac:dyDescent="0.25">
      <c r="A20" s="21" t="s">
        <v>51</v>
      </c>
      <c r="B20" s="25">
        <v>24</v>
      </c>
      <c r="C20" s="25" t="s">
        <v>76</v>
      </c>
      <c r="D20" s="25" t="s">
        <v>76</v>
      </c>
      <c r="E20" s="25">
        <v>8</v>
      </c>
      <c r="F20" s="25">
        <v>5</v>
      </c>
      <c r="G20" s="25">
        <v>6</v>
      </c>
      <c r="H20" s="25">
        <v>171</v>
      </c>
      <c r="I20" s="25" t="s">
        <v>76</v>
      </c>
      <c r="J20" s="25" t="s">
        <v>76</v>
      </c>
      <c r="K20" s="25">
        <v>27</v>
      </c>
      <c r="L20" s="25">
        <v>144</v>
      </c>
      <c r="M20" s="25" t="s">
        <v>76</v>
      </c>
      <c r="N20" s="25">
        <v>81</v>
      </c>
      <c r="O20" s="25" t="s">
        <v>76</v>
      </c>
      <c r="P20" s="25">
        <v>3</v>
      </c>
      <c r="Q20" s="25">
        <v>50</v>
      </c>
      <c r="R20" s="25">
        <v>24</v>
      </c>
      <c r="S20" s="25">
        <v>1</v>
      </c>
      <c r="T20" s="28">
        <v>242</v>
      </c>
      <c r="U20" s="28" t="s">
        <v>76</v>
      </c>
      <c r="V20" s="28">
        <v>3</v>
      </c>
      <c r="W20" s="28">
        <v>204</v>
      </c>
      <c r="X20" s="28">
        <v>28</v>
      </c>
      <c r="Y20" s="28">
        <v>5</v>
      </c>
      <c r="Z20" s="46">
        <v>313</v>
      </c>
      <c r="AA20" s="46" t="s">
        <v>76</v>
      </c>
      <c r="AB20" s="46">
        <v>7</v>
      </c>
      <c r="AC20" s="46">
        <v>159</v>
      </c>
      <c r="AD20" s="46">
        <v>42</v>
      </c>
      <c r="AE20" s="46">
        <v>97</v>
      </c>
      <c r="AF20" s="64">
        <v>1259</v>
      </c>
      <c r="AG20" s="62" t="s">
        <v>76</v>
      </c>
      <c r="AH20" s="62">
        <v>61</v>
      </c>
      <c r="AI20" s="62">
        <v>349</v>
      </c>
      <c r="AJ20" s="62">
        <v>478</v>
      </c>
      <c r="AK20" s="62">
        <v>353</v>
      </c>
      <c r="AL20" s="64">
        <v>1714</v>
      </c>
      <c r="AM20" s="62" t="s">
        <v>76</v>
      </c>
      <c r="AN20" s="62">
        <v>40</v>
      </c>
      <c r="AO20" s="62">
        <v>798</v>
      </c>
      <c r="AP20" s="62">
        <v>833</v>
      </c>
      <c r="AQ20" s="62">
        <v>37</v>
      </c>
    </row>
    <row r="21" spans="1:43" x14ac:dyDescent="0.25">
      <c r="A21" s="21" t="s">
        <v>52</v>
      </c>
      <c r="B21" s="25">
        <v>8</v>
      </c>
      <c r="C21" s="25" t="s">
        <v>76</v>
      </c>
      <c r="D21" s="25" t="s">
        <v>76</v>
      </c>
      <c r="E21" s="25">
        <v>6</v>
      </c>
      <c r="F21" s="25" t="s">
        <v>76</v>
      </c>
      <c r="G21" s="25">
        <v>1</v>
      </c>
      <c r="H21" s="25">
        <v>25</v>
      </c>
      <c r="I21" s="25" t="s">
        <v>76</v>
      </c>
      <c r="J21" s="25" t="s">
        <v>76</v>
      </c>
      <c r="K21" s="25">
        <v>7</v>
      </c>
      <c r="L21" s="25">
        <v>1</v>
      </c>
      <c r="M21" s="25">
        <v>12</v>
      </c>
      <c r="N21" s="25">
        <v>53</v>
      </c>
      <c r="O21" s="25" t="s">
        <v>76</v>
      </c>
      <c r="P21" s="25">
        <v>3</v>
      </c>
      <c r="Q21" s="25">
        <v>43</v>
      </c>
      <c r="R21" s="25">
        <v>2</v>
      </c>
      <c r="S21" s="25">
        <v>5</v>
      </c>
      <c r="T21" s="28">
        <v>21</v>
      </c>
      <c r="U21" s="28" t="s">
        <v>76</v>
      </c>
      <c r="V21" s="28">
        <v>1</v>
      </c>
      <c r="W21" s="28">
        <v>10</v>
      </c>
      <c r="X21" s="28">
        <v>3</v>
      </c>
      <c r="Y21" s="28">
        <v>7</v>
      </c>
      <c r="Z21" s="46">
        <v>22</v>
      </c>
      <c r="AA21" s="46" t="s">
        <v>76</v>
      </c>
      <c r="AB21" s="46" t="s">
        <v>76</v>
      </c>
      <c r="AC21" s="46">
        <v>19</v>
      </c>
      <c r="AD21" s="46" t="s">
        <v>76</v>
      </c>
      <c r="AE21" s="46">
        <v>2</v>
      </c>
      <c r="AF21" s="62">
        <v>47</v>
      </c>
      <c r="AG21" s="62" t="s">
        <v>76</v>
      </c>
      <c r="AH21" s="62">
        <v>3</v>
      </c>
      <c r="AI21" s="62">
        <v>35</v>
      </c>
      <c r="AJ21" s="62">
        <v>7</v>
      </c>
      <c r="AK21" s="62">
        <v>1</v>
      </c>
      <c r="AL21" s="62">
        <v>47</v>
      </c>
      <c r="AM21" s="62" t="s">
        <v>76</v>
      </c>
      <c r="AN21" s="62">
        <v>1</v>
      </c>
      <c r="AO21" s="62">
        <v>34</v>
      </c>
      <c r="AP21" s="62">
        <v>6</v>
      </c>
      <c r="AQ21" s="62">
        <v>4</v>
      </c>
    </row>
    <row r="22" spans="1:43" ht="47.25" x14ac:dyDescent="0.25">
      <c r="A22" s="21" t="s">
        <v>53</v>
      </c>
      <c r="B22" s="25">
        <v>37</v>
      </c>
      <c r="C22" s="25" t="s">
        <v>76</v>
      </c>
      <c r="D22" s="25" t="s">
        <v>76</v>
      </c>
      <c r="E22" s="25">
        <v>31</v>
      </c>
      <c r="F22" s="25">
        <v>2</v>
      </c>
      <c r="G22" s="25" t="s">
        <v>76</v>
      </c>
      <c r="H22" s="25">
        <v>66</v>
      </c>
      <c r="I22" s="25" t="s">
        <v>76</v>
      </c>
      <c r="J22" s="25">
        <v>3</v>
      </c>
      <c r="K22" s="25">
        <v>46</v>
      </c>
      <c r="L22" s="25">
        <v>16</v>
      </c>
      <c r="M22" s="25">
        <v>1</v>
      </c>
      <c r="N22" s="25">
        <v>575</v>
      </c>
      <c r="O22" s="25">
        <v>8</v>
      </c>
      <c r="P22" s="25">
        <v>232</v>
      </c>
      <c r="Q22" s="25">
        <v>175</v>
      </c>
      <c r="R22" s="25">
        <v>17</v>
      </c>
      <c r="S22" s="25">
        <v>140</v>
      </c>
      <c r="T22" s="28">
        <v>449</v>
      </c>
      <c r="U22" s="28" t="s">
        <v>76</v>
      </c>
      <c r="V22" s="28">
        <v>7</v>
      </c>
      <c r="W22" s="28">
        <v>84</v>
      </c>
      <c r="X22" s="28">
        <v>10</v>
      </c>
      <c r="Y22" s="28">
        <v>347</v>
      </c>
      <c r="Z22" s="46">
        <v>530</v>
      </c>
      <c r="AA22" s="46" t="s">
        <v>76</v>
      </c>
      <c r="AB22" s="46">
        <v>5</v>
      </c>
      <c r="AC22" s="46">
        <v>464</v>
      </c>
      <c r="AD22" s="46">
        <v>10</v>
      </c>
      <c r="AE22" s="46">
        <v>50</v>
      </c>
      <c r="AF22" s="62">
        <v>403</v>
      </c>
      <c r="AG22" s="62" t="s">
        <v>76</v>
      </c>
      <c r="AH22" s="62">
        <v>52</v>
      </c>
      <c r="AI22" s="62">
        <v>242</v>
      </c>
      <c r="AJ22" s="62">
        <v>7</v>
      </c>
      <c r="AK22" s="62">
        <v>100</v>
      </c>
      <c r="AL22" s="62">
        <v>322</v>
      </c>
      <c r="AM22" s="62">
        <v>22</v>
      </c>
      <c r="AN22" s="62">
        <v>45</v>
      </c>
      <c r="AO22" s="62">
        <v>111</v>
      </c>
      <c r="AP22" s="62">
        <v>31</v>
      </c>
      <c r="AQ22" s="62">
        <v>77</v>
      </c>
    </row>
    <row r="23" spans="1:43" ht="47.25" x14ac:dyDescent="0.25">
      <c r="A23" s="21" t="s">
        <v>54</v>
      </c>
      <c r="B23" s="25">
        <v>37</v>
      </c>
      <c r="C23" s="25" t="s">
        <v>76</v>
      </c>
      <c r="D23" s="25" t="s">
        <v>76</v>
      </c>
      <c r="E23" s="25">
        <v>5</v>
      </c>
      <c r="F23" s="25">
        <v>1</v>
      </c>
      <c r="G23" s="25">
        <v>29</v>
      </c>
      <c r="H23" s="25">
        <v>18</v>
      </c>
      <c r="I23" s="25" t="s">
        <v>76</v>
      </c>
      <c r="J23" s="25" t="s">
        <v>76</v>
      </c>
      <c r="K23" s="25">
        <v>14</v>
      </c>
      <c r="L23" s="25">
        <v>1</v>
      </c>
      <c r="M23" s="25">
        <v>3</v>
      </c>
      <c r="N23" s="25">
        <v>9</v>
      </c>
      <c r="O23" s="25" t="s">
        <v>76</v>
      </c>
      <c r="P23" s="25" t="s">
        <v>76</v>
      </c>
      <c r="Q23" s="25">
        <v>5</v>
      </c>
      <c r="R23" s="25" t="s">
        <v>76</v>
      </c>
      <c r="S23" s="25">
        <v>4</v>
      </c>
      <c r="T23" s="28">
        <v>23</v>
      </c>
      <c r="U23" s="28" t="s">
        <v>76</v>
      </c>
      <c r="V23" s="28">
        <v>3</v>
      </c>
      <c r="W23" s="28">
        <v>4</v>
      </c>
      <c r="X23" s="28">
        <v>1</v>
      </c>
      <c r="Y23" s="28">
        <v>14</v>
      </c>
      <c r="Z23" s="46">
        <v>14</v>
      </c>
      <c r="AA23" s="46" t="s">
        <v>76</v>
      </c>
      <c r="AB23" s="46">
        <v>1</v>
      </c>
      <c r="AC23" s="46">
        <v>7</v>
      </c>
      <c r="AD23" s="46">
        <v>2</v>
      </c>
      <c r="AE23" s="46">
        <v>4</v>
      </c>
      <c r="AF23" s="62">
        <v>9</v>
      </c>
      <c r="AG23" s="62" t="s">
        <v>76</v>
      </c>
      <c r="AH23" s="62" t="s">
        <v>76</v>
      </c>
      <c r="AI23" s="62">
        <v>2</v>
      </c>
      <c r="AJ23" s="62">
        <v>1</v>
      </c>
      <c r="AK23" s="62">
        <v>6</v>
      </c>
      <c r="AL23" s="62">
        <v>35</v>
      </c>
      <c r="AM23" s="62" t="s">
        <v>76</v>
      </c>
      <c r="AN23" s="62">
        <v>1</v>
      </c>
      <c r="AO23" s="62">
        <v>25</v>
      </c>
      <c r="AP23" s="62">
        <v>1</v>
      </c>
      <c r="AQ23" s="62">
        <v>3</v>
      </c>
    </row>
    <row r="24" spans="1:43" ht="31.5" x14ac:dyDescent="0.25">
      <c r="A24" s="21" t="s">
        <v>55</v>
      </c>
      <c r="B24" s="25" t="s">
        <v>76</v>
      </c>
      <c r="C24" s="25" t="s">
        <v>76</v>
      </c>
      <c r="D24" s="25" t="s">
        <v>76</v>
      </c>
      <c r="E24" s="25" t="s">
        <v>76</v>
      </c>
      <c r="F24" s="25" t="s">
        <v>76</v>
      </c>
      <c r="G24" s="25" t="s">
        <v>76</v>
      </c>
      <c r="H24" s="25">
        <v>234</v>
      </c>
      <c r="I24" s="25" t="s">
        <v>76</v>
      </c>
      <c r="J24" s="25" t="s">
        <v>76</v>
      </c>
      <c r="K24" s="25">
        <v>232</v>
      </c>
      <c r="L24" s="25" t="s">
        <v>76</v>
      </c>
      <c r="M24" s="25" t="s">
        <v>76</v>
      </c>
      <c r="N24" s="25" t="s">
        <v>76</v>
      </c>
      <c r="O24" s="25" t="s">
        <v>76</v>
      </c>
      <c r="P24" s="25" t="s">
        <v>76</v>
      </c>
      <c r="Q24" s="25" t="s">
        <v>76</v>
      </c>
      <c r="R24" s="25" t="s">
        <v>76</v>
      </c>
      <c r="S24" s="25" t="s">
        <v>76</v>
      </c>
      <c r="T24" s="28">
        <v>2</v>
      </c>
      <c r="U24" s="28" t="s">
        <v>76</v>
      </c>
      <c r="V24" s="28" t="s">
        <v>76</v>
      </c>
      <c r="W24" s="28" t="s">
        <v>76</v>
      </c>
      <c r="X24" s="28">
        <v>2</v>
      </c>
      <c r="Y24" s="28" t="s">
        <v>76</v>
      </c>
      <c r="Z24" s="46">
        <v>34</v>
      </c>
      <c r="AA24" s="46" t="s">
        <v>76</v>
      </c>
      <c r="AB24" s="46">
        <v>3</v>
      </c>
      <c r="AC24" s="46">
        <v>25</v>
      </c>
      <c r="AD24" s="46">
        <v>3</v>
      </c>
      <c r="AE24" s="46">
        <v>2</v>
      </c>
      <c r="AF24" s="62">
        <v>21</v>
      </c>
      <c r="AG24" s="62" t="s">
        <v>76</v>
      </c>
      <c r="AH24" s="62" t="s">
        <v>76</v>
      </c>
      <c r="AI24" s="62">
        <v>21</v>
      </c>
      <c r="AJ24" s="62" t="s">
        <v>76</v>
      </c>
      <c r="AK24" s="62" t="s">
        <v>76</v>
      </c>
      <c r="AL24" s="62">
        <v>11</v>
      </c>
      <c r="AM24" s="62" t="s">
        <v>76</v>
      </c>
      <c r="AN24" s="62">
        <v>1</v>
      </c>
      <c r="AO24" s="62">
        <v>4</v>
      </c>
      <c r="AP24" s="62">
        <v>3</v>
      </c>
      <c r="AQ24" s="62">
        <v>2</v>
      </c>
    </row>
    <row r="26" spans="1:43" x14ac:dyDescent="0.25">
      <c r="A26" s="2" t="s">
        <v>83</v>
      </c>
    </row>
  </sheetData>
  <mergeCells count="9">
    <mergeCell ref="AL3:AQ3"/>
    <mergeCell ref="A2:S2"/>
    <mergeCell ref="B3:G3"/>
    <mergeCell ref="H3:M3"/>
    <mergeCell ref="N3:S3"/>
    <mergeCell ref="AF3:AK3"/>
    <mergeCell ref="Z3:AE3"/>
    <mergeCell ref="T3:Y3"/>
    <mergeCell ref="A3:A4"/>
  </mergeCells>
  <hyperlinks>
    <hyperlink ref="A1" location="Содержание!B5" display="      К содержанию"/>
  </hyperlinks>
  <pageMargins left="0.7" right="0.7" top="0.75" bottom="0.75" header="0.3" footer="0.3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G23"/>
  <sheetViews>
    <sheetView workbookViewId="0">
      <selection activeCell="O7" sqref="O7"/>
    </sheetView>
  </sheetViews>
  <sheetFormatPr defaultColWidth="9.140625" defaultRowHeight="15.75" x14ac:dyDescent="0.25"/>
  <cols>
    <col min="1" max="1" width="35.28515625" style="2" customWidth="1"/>
    <col min="2" max="85" width="10.7109375" style="2" customWidth="1"/>
    <col min="86" max="16384" width="9.140625" style="2"/>
  </cols>
  <sheetData>
    <row r="1" spans="1:85" ht="33" customHeight="1" x14ac:dyDescent="0.25">
      <c r="A1" s="7" t="s">
        <v>1</v>
      </c>
    </row>
    <row r="2" spans="1:85" s="6" customFormat="1" x14ac:dyDescent="0.25">
      <c r="A2" s="70" t="s">
        <v>33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  <c r="AD2" s="70"/>
      <c r="AE2" s="70"/>
      <c r="AF2" s="70"/>
      <c r="AG2" s="70"/>
      <c r="AH2" s="70"/>
      <c r="AI2" s="70"/>
      <c r="AJ2" s="70"/>
      <c r="AK2" s="70"/>
      <c r="AL2" s="70"/>
      <c r="AM2" s="70"/>
      <c r="AN2" s="70"/>
      <c r="AO2" s="70"/>
      <c r="AP2" s="70"/>
      <c r="AQ2" s="70"/>
      <c r="AR2" s="70"/>
      <c r="AS2" s="70"/>
      <c r="AT2" s="70"/>
      <c r="AU2" s="70"/>
      <c r="AV2" s="70"/>
      <c r="AW2" s="70"/>
      <c r="AX2" s="70"/>
      <c r="AY2" s="70"/>
      <c r="AZ2" s="70"/>
      <c r="BA2" s="70"/>
      <c r="BB2" s="70"/>
      <c r="BC2" s="70"/>
      <c r="BD2" s="70"/>
      <c r="BE2" s="70"/>
      <c r="BF2" s="70"/>
      <c r="BG2" s="70"/>
      <c r="BH2" s="70"/>
      <c r="BI2" s="70"/>
      <c r="BJ2" s="70"/>
      <c r="BK2" s="70"/>
      <c r="BL2" s="70"/>
      <c r="BM2" s="70"/>
      <c r="BN2" s="70"/>
      <c r="BO2" s="70"/>
      <c r="BP2" s="70"/>
      <c r="BQ2" s="70"/>
      <c r="BR2" s="70"/>
      <c r="BS2" s="70"/>
      <c r="BT2" s="70"/>
      <c r="BU2" s="70"/>
      <c r="BV2" s="70"/>
      <c r="BW2" s="70"/>
      <c r="BX2" s="70"/>
      <c r="BY2" s="70"/>
      <c r="BZ2" s="70"/>
      <c r="CA2" s="70"/>
      <c r="CB2" s="70"/>
      <c r="CC2" s="70"/>
      <c r="CD2" s="70"/>
      <c r="CE2" s="70"/>
      <c r="CF2" s="70"/>
      <c r="CG2" s="70"/>
    </row>
    <row r="3" spans="1:85" x14ac:dyDescent="0.25">
      <c r="A3" s="73"/>
      <c r="B3" s="71">
        <v>2014</v>
      </c>
      <c r="C3" s="71"/>
      <c r="D3" s="71"/>
      <c r="E3" s="71"/>
      <c r="F3" s="71"/>
      <c r="G3" s="71"/>
      <c r="H3" s="71">
        <v>2015</v>
      </c>
      <c r="I3" s="71"/>
      <c r="J3" s="71"/>
      <c r="K3" s="71"/>
      <c r="L3" s="71"/>
      <c r="M3" s="71"/>
      <c r="N3" s="71">
        <v>2016</v>
      </c>
      <c r="O3" s="71"/>
      <c r="P3" s="71"/>
      <c r="Q3" s="71"/>
      <c r="R3" s="71"/>
      <c r="S3" s="71"/>
    </row>
    <row r="4" spans="1:85" ht="63" x14ac:dyDescent="0.25">
      <c r="A4" s="73"/>
      <c r="B4" s="18" t="s">
        <v>24</v>
      </c>
      <c r="C4" s="18" t="s">
        <v>30</v>
      </c>
      <c r="D4" s="38" t="s">
        <v>75</v>
      </c>
      <c r="E4" s="18" t="s">
        <v>26</v>
      </c>
      <c r="F4" s="18" t="s">
        <v>27</v>
      </c>
      <c r="G4" s="18" t="s">
        <v>28</v>
      </c>
      <c r="H4" s="18" t="s">
        <v>24</v>
      </c>
      <c r="I4" s="18" t="s">
        <v>30</v>
      </c>
      <c r="J4" s="38" t="s">
        <v>75</v>
      </c>
      <c r="K4" s="18" t="s">
        <v>26</v>
      </c>
      <c r="L4" s="18" t="s">
        <v>27</v>
      </c>
      <c r="M4" s="18" t="s">
        <v>28</v>
      </c>
      <c r="N4" s="18" t="s">
        <v>24</v>
      </c>
      <c r="O4" s="18" t="s">
        <v>30</v>
      </c>
      <c r="P4" s="38" t="s">
        <v>75</v>
      </c>
      <c r="Q4" s="18" t="s">
        <v>26</v>
      </c>
      <c r="R4" s="18" t="s">
        <v>27</v>
      </c>
      <c r="S4" s="18" t="s">
        <v>28</v>
      </c>
    </row>
    <row r="5" spans="1:85" s="1" customFormat="1" x14ac:dyDescent="0.25">
      <c r="A5" s="23" t="s">
        <v>7</v>
      </c>
      <c r="B5" s="24">
        <v>781.61300000000006</v>
      </c>
      <c r="C5" s="24">
        <v>48.445999999999998</v>
      </c>
      <c r="D5" s="24">
        <v>4.2960000000000003</v>
      </c>
      <c r="E5" s="24">
        <v>45.23</v>
      </c>
      <c r="F5" s="24">
        <v>221.255</v>
      </c>
      <c r="G5" s="24">
        <v>39.639000000000003</v>
      </c>
      <c r="H5" s="24">
        <v>676.774</v>
      </c>
      <c r="I5" s="24">
        <v>29.611999999999998</v>
      </c>
      <c r="J5" s="24">
        <v>1.4239999999999999</v>
      </c>
      <c r="K5" s="24">
        <v>51.988</v>
      </c>
      <c r="L5" s="24">
        <v>208.22499999999999</v>
      </c>
      <c r="M5" s="24">
        <v>31.710999999999999</v>
      </c>
      <c r="N5" s="24">
        <v>350.43599999999998</v>
      </c>
      <c r="O5" s="24">
        <v>31.512</v>
      </c>
      <c r="P5" s="24" t="s">
        <v>76</v>
      </c>
      <c r="Q5" s="24">
        <v>32.143000000000001</v>
      </c>
      <c r="R5" s="24">
        <v>95.721000000000004</v>
      </c>
      <c r="S5" s="24">
        <v>73.387</v>
      </c>
    </row>
    <row r="6" spans="1:85" ht="31.5" x14ac:dyDescent="0.25">
      <c r="A6" s="21" t="s">
        <v>8</v>
      </c>
      <c r="B6" s="25">
        <v>372.774</v>
      </c>
      <c r="C6" s="25">
        <v>11.811</v>
      </c>
      <c r="D6" s="25" t="s">
        <v>76</v>
      </c>
      <c r="E6" s="25">
        <v>16.385000000000002</v>
      </c>
      <c r="F6" s="25">
        <v>86.18</v>
      </c>
      <c r="G6" s="25">
        <v>10.257999999999999</v>
      </c>
      <c r="H6" s="25">
        <v>320.76499999999999</v>
      </c>
      <c r="I6" s="25">
        <v>14.234</v>
      </c>
      <c r="J6" s="25" t="s">
        <v>76</v>
      </c>
      <c r="K6" s="25">
        <v>2.3359999999999999</v>
      </c>
      <c r="L6" s="25">
        <v>49.19</v>
      </c>
      <c r="M6" s="25">
        <v>2.1539999999999999</v>
      </c>
      <c r="N6" s="25">
        <v>95.33</v>
      </c>
      <c r="O6" s="25">
        <v>8.9689999999999994</v>
      </c>
      <c r="P6" s="25" t="s">
        <v>76</v>
      </c>
      <c r="Q6" s="25">
        <v>12.435</v>
      </c>
      <c r="R6" s="25">
        <v>8.3230000000000004</v>
      </c>
      <c r="S6" s="25">
        <v>5.109</v>
      </c>
    </row>
    <row r="7" spans="1:85" ht="31.5" x14ac:dyDescent="0.25">
      <c r="A7" s="21" t="s">
        <v>9</v>
      </c>
      <c r="B7" s="25" t="s">
        <v>78</v>
      </c>
      <c r="C7" s="25" t="s">
        <v>78</v>
      </c>
      <c r="D7" s="25" t="s">
        <v>78</v>
      </c>
      <c r="E7" s="25" t="s">
        <v>78</v>
      </c>
      <c r="F7" s="25" t="s">
        <v>78</v>
      </c>
      <c r="G7" s="25" t="s">
        <v>78</v>
      </c>
      <c r="H7" s="25" t="s">
        <v>76</v>
      </c>
      <c r="I7" s="25" t="s">
        <v>76</v>
      </c>
      <c r="J7" s="25" t="s">
        <v>76</v>
      </c>
      <c r="K7" s="25" t="s">
        <v>76</v>
      </c>
      <c r="L7" s="25" t="s">
        <v>76</v>
      </c>
      <c r="M7" s="25" t="s">
        <v>76</v>
      </c>
      <c r="N7" s="25" t="s">
        <v>76</v>
      </c>
      <c r="O7" s="25" t="s">
        <v>76</v>
      </c>
      <c r="P7" s="25" t="s">
        <v>76</v>
      </c>
      <c r="Q7" s="25" t="s">
        <v>76</v>
      </c>
      <c r="R7" s="25" t="s">
        <v>76</v>
      </c>
      <c r="S7" s="25" t="s">
        <v>76</v>
      </c>
    </row>
    <row r="8" spans="1:85" ht="31.5" x14ac:dyDescent="0.25">
      <c r="A8" s="21" t="s">
        <v>10</v>
      </c>
      <c r="B8" s="25">
        <v>0.872</v>
      </c>
      <c r="C8" s="25" t="s">
        <v>76</v>
      </c>
      <c r="D8" s="25" t="s">
        <v>76</v>
      </c>
      <c r="E8" s="25" t="s">
        <v>76</v>
      </c>
      <c r="F8" s="25" t="s">
        <v>76</v>
      </c>
      <c r="G8" s="25" t="s">
        <v>76</v>
      </c>
      <c r="H8" s="25" t="s">
        <v>76</v>
      </c>
      <c r="I8" s="25" t="s">
        <v>76</v>
      </c>
      <c r="J8" s="25" t="s">
        <v>76</v>
      </c>
      <c r="K8" s="25" t="s">
        <v>76</v>
      </c>
      <c r="L8" s="25" t="s">
        <v>76</v>
      </c>
      <c r="M8" s="25" t="s">
        <v>76</v>
      </c>
      <c r="N8" s="25">
        <v>5.0179999999999998</v>
      </c>
      <c r="O8" s="25" t="s">
        <v>76</v>
      </c>
      <c r="P8" s="25" t="s">
        <v>76</v>
      </c>
      <c r="Q8" s="25" t="s">
        <v>76</v>
      </c>
      <c r="R8" s="25">
        <v>4.3109999999999999</v>
      </c>
      <c r="S8" s="25" t="s">
        <v>76</v>
      </c>
    </row>
    <row r="9" spans="1:85" ht="31.5" x14ac:dyDescent="0.25">
      <c r="A9" s="21" t="s">
        <v>11</v>
      </c>
      <c r="B9" s="25">
        <v>65.244</v>
      </c>
      <c r="C9" s="25">
        <v>0.95</v>
      </c>
      <c r="D9" s="25" t="s">
        <v>76</v>
      </c>
      <c r="E9" s="25">
        <v>1.423</v>
      </c>
      <c r="F9" s="25">
        <v>48.195999999999998</v>
      </c>
      <c r="G9" s="25" t="s">
        <v>76</v>
      </c>
      <c r="H9" s="25">
        <v>158.46</v>
      </c>
      <c r="I9" s="25">
        <v>8.5939999999999994</v>
      </c>
      <c r="J9" s="25">
        <v>1.4239999999999999</v>
      </c>
      <c r="K9" s="25">
        <v>45.41</v>
      </c>
      <c r="L9" s="25">
        <v>68.066000000000003</v>
      </c>
      <c r="M9" s="25">
        <v>6.9690000000000003</v>
      </c>
      <c r="N9" s="25">
        <v>98.171000000000006</v>
      </c>
      <c r="O9" s="25">
        <v>17.489000000000001</v>
      </c>
      <c r="P9" s="25" t="s">
        <v>76</v>
      </c>
      <c r="Q9" s="25">
        <v>6.2469999999999999</v>
      </c>
      <c r="R9" s="25">
        <v>39.125999999999998</v>
      </c>
      <c r="S9" s="25">
        <v>10.584</v>
      </c>
    </row>
    <row r="10" spans="1:85" ht="47.25" x14ac:dyDescent="0.25">
      <c r="A10" s="21" t="s">
        <v>12</v>
      </c>
      <c r="B10" s="25">
        <v>19.501999999999999</v>
      </c>
      <c r="C10" s="25" t="s">
        <v>76</v>
      </c>
      <c r="D10" s="25" t="s">
        <v>76</v>
      </c>
      <c r="E10" s="25">
        <v>15.981999999999999</v>
      </c>
      <c r="F10" s="25">
        <v>1.59</v>
      </c>
      <c r="G10" s="25" t="s">
        <v>76</v>
      </c>
      <c r="H10" s="25">
        <v>34.94</v>
      </c>
      <c r="I10" s="25" t="s">
        <v>76</v>
      </c>
      <c r="J10" s="25" t="s">
        <v>76</v>
      </c>
      <c r="K10" s="25">
        <v>0.70199999999999996</v>
      </c>
      <c r="L10" s="25">
        <v>30.015000000000001</v>
      </c>
      <c r="M10" s="25">
        <v>2.4039999999999999</v>
      </c>
      <c r="N10" s="25">
        <v>2.0249999999999999</v>
      </c>
      <c r="O10" s="25" t="s">
        <v>76</v>
      </c>
      <c r="P10" s="25" t="s">
        <v>76</v>
      </c>
      <c r="Q10" s="25">
        <v>0.99299999999999999</v>
      </c>
      <c r="R10" s="25" t="s">
        <v>76</v>
      </c>
      <c r="S10" s="25" t="s">
        <v>76</v>
      </c>
    </row>
    <row r="11" spans="1:85" x14ac:dyDescent="0.25">
      <c r="A11" s="21" t="s">
        <v>13</v>
      </c>
      <c r="B11" s="25">
        <v>8.2010000000000005</v>
      </c>
      <c r="C11" s="25" t="s">
        <v>76</v>
      </c>
      <c r="D11" s="25" t="s">
        <v>76</v>
      </c>
      <c r="E11" s="25" t="s">
        <v>76</v>
      </c>
      <c r="F11" s="25">
        <v>5.8019999999999996</v>
      </c>
      <c r="G11" s="25">
        <v>0.871</v>
      </c>
      <c r="H11" s="25" t="s">
        <v>76</v>
      </c>
      <c r="I11" s="25" t="s">
        <v>76</v>
      </c>
      <c r="J11" s="25" t="s">
        <v>76</v>
      </c>
      <c r="K11" s="25" t="s">
        <v>76</v>
      </c>
      <c r="L11" s="25" t="s">
        <v>76</v>
      </c>
      <c r="M11" s="25" t="s">
        <v>76</v>
      </c>
      <c r="N11" s="25">
        <v>1.3839999999999999</v>
      </c>
      <c r="O11" s="25" t="s">
        <v>76</v>
      </c>
      <c r="P11" s="25" t="s">
        <v>76</v>
      </c>
      <c r="Q11" s="25" t="s">
        <v>76</v>
      </c>
      <c r="R11" s="25">
        <v>1.244</v>
      </c>
      <c r="S11" s="25" t="s">
        <v>76</v>
      </c>
    </row>
    <row r="12" spans="1:85" ht="78.75" x14ac:dyDescent="0.25">
      <c r="A12" s="21" t="s">
        <v>14</v>
      </c>
      <c r="B12" s="25">
        <v>11.891</v>
      </c>
      <c r="C12" s="25">
        <v>0.82599999999999996</v>
      </c>
      <c r="D12" s="25" t="s">
        <v>76</v>
      </c>
      <c r="E12" s="25" t="s">
        <v>76</v>
      </c>
      <c r="F12" s="25">
        <v>6.0449999999999999</v>
      </c>
      <c r="G12" s="25">
        <v>0.78300000000000003</v>
      </c>
      <c r="H12" s="25">
        <v>14.362</v>
      </c>
      <c r="I12" s="25" t="s">
        <v>76</v>
      </c>
      <c r="J12" s="25" t="s">
        <v>76</v>
      </c>
      <c r="K12" s="25" t="s">
        <v>76</v>
      </c>
      <c r="L12" s="25">
        <v>6.9630000000000001</v>
      </c>
      <c r="M12" s="25" t="s">
        <v>76</v>
      </c>
      <c r="N12" s="25">
        <v>11.018000000000001</v>
      </c>
      <c r="O12" s="25">
        <v>0.874</v>
      </c>
      <c r="P12" s="25" t="s">
        <v>76</v>
      </c>
      <c r="Q12" s="25" t="s">
        <v>76</v>
      </c>
      <c r="R12" s="25" t="s">
        <v>76</v>
      </c>
      <c r="S12" s="25" t="s">
        <v>76</v>
      </c>
    </row>
    <row r="13" spans="1:85" x14ac:dyDescent="0.25">
      <c r="A13" s="21" t="s">
        <v>15</v>
      </c>
      <c r="B13" s="25">
        <v>70.094999999999999</v>
      </c>
      <c r="C13" s="25" t="s">
        <v>76</v>
      </c>
      <c r="D13" s="26" t="s">
        <v>76</v>
      </c>
      <c r="E13" s="25">
        <v>1.7569999999999999</v>
      </c>
      <c r="F13" s="25">
        <v>6.1769999999999996</v>
      </c>
      <c r="G13" s="25">
        <v>3.1389999999999998</v>
      </c>
      <c r="H13" s="25">
        <v>73.373000000000005</v>
      </c>
      <c r="I13" s="25">
        <v>5.2210000000000001</v>
      </c>
      <c r="J13" s="25" t="s">
        <v>76</v>
      </c>
      <c r="K13" s="25" t="s">
        <v>76</v>
      </c>
      <c r="L13" s="25">
        <v>19.649999999999999</v>
      </c>
      <c r="M13" s="25">
        <v>2.1579999999999999</v>
      </c>
      <c r="N13" s="25">
        <v>15.811</v>
      </c>
      <c r="O13" s="25">
        <v>1.43</v>
      </c>
      <c r="P13" s="26" t="s">
        <v>76</v>
      </c>
      <c r="Q13" s="25" t="s">
        <v>76</v>
      </c>
      <c r="R13" s="25">
        <v>4.4649999999999999</v>
      </c>
      <c r="S13" s="25">
        <v>5.2640000000000002</v>
      </c>
    </row>
    <row r="14" spans="1:85" x14ac:dyDescent="0.25">
      <c r="A14" s="21" t="s">
        <v>16</v>
      </c>
      <c r="B14" s="25">
        <v>103.01</v>
      </c>
      <c r="C14" s="25">
        <v>15.664999999999999</v>
      </c>
      <c r="D14" s="25" t="s">
        <v>76</v>
      </c>
      <c r="E14" s="25">
        <v>3.0680000000000001</v>
      </c>
      <c r="F14" s="25">
        <v>32.991</v>
      </c>
      <c r="G14" s="25">
        <v>13.52</v>
      </c>
      <c r="H14" s="25">
        <v>46.180999999999997</v>
      </c>
      <c r="I14" s="25">
        <v>0.96599999999999997</v>
      </c>
      <c r="J14" s="25" t="s">
        <v>76</v>
      </c>
      <c r="K14" s="25">
        <v>2.028</v>
      </c>
      <c r="L14" s="25">
        <v>18.7</v>
      </c>
      <c r="M14" s="25">
        <v>16.934000000000001</v>
      </c>
      <c r="N14" s="25">
        <v>64.186999999999998</v>
      </c>
      <c r="O14" s="25">
        <v>2.3889999999999998</v>
      </c>
      <c r="P14" s="25" t="s">
        <v>76</v>
      </c>
      <c r="Q14" s="25">
        <v>9.4629999999999992</v>
      </c>
      <c r="R14" s="25">
        <v>2.0990000000000002</v>
      </c>
      <c r="S14" s="25">
        <v>49.844000000000001</v>
      </c>
    </row>
    <row r="15" spans="1:85" ht="31.5" x14ac:dyDescent="0.25">
      <c r="A15" s="21" t="s">
        <v>17</v>
      </c>
      <c r="B15" s="25" t="s">
        <v>76</v>
      </c>
      <c r="C15" s="25" t="s">
        <v>76</v>
      </c>
      <c r="D15" s="25" t="s">
        <v>76</v>
      </c>
      <c r="E15" s="25" t="s">
        <v>76</v>
      </c>
      <c r="F15" s="25" t="s">
        <v>76</v>
      </c>
      <c r="G15" s="25" t="s">
        <v>76</v>
      </c>
      <c r="H15" s="25">
        <v>5.4169999999999998</v>
      </c>
      <c r="I15" s="25" t="s">
        <v>76</v>
      </c>
      <c r="J15" s="25" t="s">
        <v>76</v>
      </c>
      <c r="K15" s="25" t="s">
        <v>76</v>
      </c>
      <c r="L15" s="25">
        <v>4.8849999999999998</v>
      </c>
      <c r="M15" s="25" t="s">
        <v>76</v>
      </c>
      <c r="N15" s="25">
        <v>30.614999999999998</v>
      </c>
      <c r="O15" s="25" t="s">
        <v>76</v>
      </c>
      <c r="P15" s="25" t="s">
        <v>76</v>
      </c>
      <c r="Q15" s="25" t="s">
        <v>76</v>
      </c>
      <c r="R15" s="25">
        <v>25.405999999999999</v>
      </c>
      <c r="S15" s="25" t="s">
        <v>76</v>
      </c>
    </row>
    <row r="16" spans="1:85" ht="47.25" x14ac:dyDescent="0.25">
      <c r="A16" s="21" t="s">
        <v>18</v>
      </c>
      <c r="B16" s="25">
        <v>21.492000000000001</v>
      </c>
      <c r="C16" s="25">
        <v>6.6769999999999996</v>
      </c>
      <c r="D16" s="25">
        <v>4.2960000000000003</v>
      </c>
      <c r="E16" s="25">
        <v>4.5369999999999999</v>
      </c>
      <c r="F16" s="25">
        <v>3.323</v>
      </c>
      <c r="G16" s="25">
        <v>4.3460000000000001</v>
      </c>
      <c r="H16" s="25">
        <v>2.5680000000000001</v>
      </c>
      <c r="I16" s="25" t="s">
        <v>76</v>
      </c>
      <c r="J16" s="25" t="s">
        <v>76</v>
      </c>
      <c r="K16" s="25">
        <v>1.105</v>
      </c>
      <c r="L16" s="25">
        <v>1.08</v>
      </c>
      <c r="M16" s="25" t="s">
        <v>76</v>
      </c>
      <c r="N16" s="25" t="s">
        <v>76</v>
      </c>
      <c r="O16" s="25" t="s">
        <v>76</v>
      </c>
      <c r="P16" s="25" t="s">
        <v>76</v>
      </c>
      <c r="Q16" s="25" t="s">
        <v>76</v>
      </c>
      <c r="R16" s="25" t="s">
        <v>76</v>
      </c>
      <c r="S16" s="25" t="s">
        <v>76</v>
      </c>
    </row>
    <row r="17" spans="1:19" ht="63" x14ac:dyDescent="0.25">
      <c r="A17" s="21" t="s">
        <v>19</v>
      </c>
      <c r="B17" s="25" t="s">
        <v>76</v>
      </c>
      <c r="C17" s="25" t="s">
        <v>76</v>
      </c>
      <c r="D17" s="25" t="s">
        <v>76</v>
      </c>
      <c r="E17" s="25" t="s">
        <v>76</v>
      </c>
      <c r="F17" s="25" t="s">
        <v>76</v>
      </c>
      <c r="G17" s="25" t="s">
        <v>76</v>
      </c>
      <c r="H17" s="25" t="s">
        <v>76</v>
      </c>
      <c r="I17" s="25" t="s">
        <v>76</v>
      </c>
      <c r="J17" s="25" t="s">
        <v>76</v>
      </c>
      <c r="K17" s="25" t="s">
        <v>76</v>
      </c>
      <c r="L17" s="25" t="s">
        <v>76</v>
      </c>
      <c r="M17" s="25" t="s">
        <v>76</v>
      </c>
      <c r="N17" s="25" t="s">
        <v>76</v>
      </c>
      <c r="O17" s="25" t="s">
        <v>76</v>
      </c>
      <c r="P17" s="25" t="s">
        <v>76</v>
      </c>
      <c r="Q17" s="25" t="s">
        <v>76</v>
      </c>
      <c r="R17" s="25" t="s">
        <v>76</v>
      </c>
      <c r="S17" s="25" t="s">
        <v>76</v>
      </c>
    </row>
    <row r="18" spans="1:19" x14ac:dyDescent="0.25">
      <c r="A18" s="21" t="s">
        <v>20</v>
      </c>
      <c r="B18" s="56" t="s">
        <v>76</v>
      </c>
      <c r="C18" s="56" t="s">
        <v>76</v>
      </c>
      <c r="D18" s="56" t="s">
        <v>76</v>
      </c>
      <c r="E18" s="56" t="s">
        <v>76</v>
      </c>
      <c r="F18" s="56" t="s">
        <v>76</v>
      </c>
      <c r="G18" s="56" t="s">
        <v>76</v>
      </c>
      <c r="H18" s="25" t="s">
        <v>78</v>
      </c>
      <c r="I18" s="25" t="s">
        <v>78</v>
      </c>
      <c r="J18" s="26" t="s">
        <v>78</v>
      </c>
      <c r="K18" s="25" t="s">
        <v>78</v>
      </c>
      <c r="L18" s="25" t="s">
        <v>78</v>
      </c>
      <c r="M18" s="25" t="s">
        <v>78</v>
      </c>
      <c r="N18" s="25" t="s">
        <v>78</v>
      </c>
      <c r="O18" s="25" t="s">
        <v>78</v>
      </c>
      <c r="P18" s="26" t="s">
        <v>78</v>
      </c>
      <c r="Q18" s="25" t="s">
        <v>78</v>
      </c>
      <c r="R18" s="25" t="s">
        <v>78</v>
      </c>
      <c r="S18" s="25" t="s">
        <v>78</v>
      </c>
    </row>
    <row r="19" spans="1:19" ht="47.25" x14ac:dyDescent="0.25">
      <c r="A19" s="21" t="s">
        <v>21</v>
      </c>
      <c r="B19" s="25">
        <v>99.44</v>
      </c>
      <c r="C19" s="25">
        <v>12.349</v>
      </c>
      <c r="D19" s="25" t="s">
        <v>76</v>
      </c>
      <c r="E19" s="25">
        <v>1.097</v>
      </c>
      <c r="F19" s="25">
        <v>26.486000000000001</v>
      </c>
      <c r="G19" s="25">
        <v>4.3360000000000003</v>
      </c>
      <c r="H19" s="25">
        <v>18.484999999999999</v>
      </c>
      <c r="I19" s="25" t="s">
        <v>76</v>
      </c>
      <c r="J19" s="25" t="s">
        <v>76</v>
      </c>
      <c r="K19" s="25" t="s">
        <v>76</v>
      </c>
      <c r="L19" s="25">
        <v>9.2479999999999993</v>
      </c>
      <c r="M19" s="25">
        <v>0.60599999999999998</v>
      </c>
      <c r="N19" s="25">
        <v>23.751000000000001</v>
      </c>
      <c r="O19" s="25" t="s">
        <v>76</v>
      </c>
      <c r="P19" s="25" t="s">
        <v>76</v>
      </c>
      <c r="Q19" s="25">
        <v>2.5760000000000001</v>
      </c>
      <c r="R19" s="25">
        <v>10.010999999999999</v>
      </c>
      <c r="S19" s="25" t="s">
        <v>76</v>
      </c>
    </row>
    <row r="20" spans="1:19" ht="47.25" x14ac:dyDescent="0.25">
      <c r="A20" s="21" t="s">
        <v>22</v>
      </c>
      <c r="B20" s="25">
        <v>9.0920000000000005</v>
      </c>
      <c r="C20" s="25" t="s">
        <v>76</v>
      </c>
      <c r="D20" s="25" t="s">
        <v>76</v>
      </c>
      <c r="E20" s="25" t="s">
        <v>76</v>
      </c>
      <c r="F20" s="25">
        <v>4.0359999999999996</v>
      </c>
      <c r="G20" s="25">
        <v>1.607</v>
      </c>
      <c r="H20" s="25">
        <v>0.55600000000000005</v>
      </c>
      <c r="I20" s="25" t="s">
        <v>76</v>
      </c>
      <c r="J20" s="25" t="s">
        <v>76</v>
      </c>
      <c r="K20" s="25" t="s">
        <v>76</v>
      </c>
      <c r="L20" s="25" t="s">
        <v>76</v>
      </c>
      <c r="M20" s="25" t="s">
        <v>76</v>
      </c>
      <c r="N20" s="25">
        <v>2.9390000000000001</v>
      </c>
      <c r="O20" s="25" t="s">
        <v>76</v>
      </c>
      <c r="P20" s="25" t="s">
        <v>76</v>
      </c>
      <c r="Q20" s="25" t="s">
        <v>76</v>
      </c>
      <c r="R20" s="25" t="s">
        <v>76</v>
      </c>
      <c r="S20" s="25">
        <v>1.7270000000000001</v>
      </c>
    </row>
    <row r="22" spans="1:19" x14ac:dyDescent="0.25">
      <c r="A22" s="2" t="s">
        <v>84</v>
      </c>
      <c r="B22" s="31"/>
      <c r="D22" s="31"/>
      <c r="F22" s="31"/>
      <c r="H22" s="31"/>
    </row>
    <row r="23" spans="1:19" x14ac:dyDescent="0.25">
      <c r="A23" s="2" t="s">
        <v>85</v>
      </c>
      <c r="B23" s="31"/>
      <c r="D23" s="31"/>
      <c r="F23" s="31"/>
      <c r="H23" s="31"/>
    </row>
  </sheetData>
  <mergeCells count="5">
    <mergeCell ref="N3:S3"/>
    <mergeCell ref="A2:CG2"/>
    <mergeCell ref="A3:A4"/>
    <mergeCell ref="B3:G3"/>
    <mergeCell ref="H3:M3"/>
  </mergeCells>
  <hyperlinks>
    <hyperlink ref="A1" location="Содержание!B5" display="      К содержанию"/>
  </hyperlink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27"/>
  <sheetViews>
    <sheetView zoomScaleNormal="100" workbookViewId="0">
      <pane xSplit="1" topLeftCell="B1" activePane="topRight" state="frozen"/>
      <selection pane="topRight" activeCell="AO25" sqref="AO25"/>
    </sheetView>
  </sheetViews>
  <sheetFormatPr defaultColWidth="9.140625" defaultRowHeight="15.75" x14ac:dyDescent="0.25"/>
  <cols>
    <col min="1" max="1" width="42.5703125" style="2" customWidth="1"/>
    <col min="2" max="2" width="11.28515625" style="2" customWidth="1"/>
    <col min="3" max="3" width="11.85546875" style="2" customWidth="1"/>
    <col min="4" max="4" width="9.5703125" style="2" bestFit="1" customWidth="1"/>
    <col min="5" max="5" width="12.140625" style="2" customWidth="1"/>
    <col min="6" max="6" width="11.140625" style="2" customWidth="1"/>
    <col min="7" max="7" width="12" style="2" customWidth="1"/>
    <col min="8" max="9" width="11.42578125" style="2" customWidth="1"/>
    <col min="10" max="10" width="9.5703125" style="2" bestFit="1" customWidth="1"/>
    <col min="11" max="11" width="11" style="2" customWidth="1"/>
    <col min="12" max="12" width="11.28515625" style="2" customWidth="1"/>
    <col min="13" max="13" width="11.7109375" style="2" customWidth="1"/>
    <col min="14" max="15" width="11.5703125" style="2" customWidth="1"/>
    <col min="16" max="16" width="11.42578125" style="2" bestFit="1" customWidth="1"/>
    <col min="17" max="17" width="12.28515625" style="2" customWidth="1"/>
    <col min="18" max="18" width="11.5703125" style="2" customWidth="1"/>
    <col min="19" max="19" width="11.42578125" style="2" customWidth="1"/>
    <col min="20" max="20" width="13" style="2" customWidth="1"/>
    <col min="21" max="21" width="11.42578125" style="2" customWidth="1"/>
    <col min="22" max="22" width="10.5703125" style="2" customWidth="1"/>
    <col min="23" max="23" width="12.7109375" style="2" customWidth="1"/>
    <col min="24" max="24" width="13.42578125" style="2" customWidth="1"/>
    <col min="25" max="25" width="11.5703125" style="2" customWidth="1"/>
    <col min="26" max="26" width="12.85546875" style="2" customWidth="1"/>
    <col min="27" max="27" width="11.28515625" style="2" customWidth="1"/>
    <col min="28" max="28" width="11.42578125" style="2" bestFit="1" customWidth="1"/>
    <col min="29" max="30" width="11.140625" style="2" customWidth="1"/>
    <col min="31" max="31" width="11.42578125" style="2" customWidth="1"/>
    <col min="32" max="32" width="12.7109375" style="2" customWidth="1"/>
    <col min="33" max="33" width="10.5703125" style="2" customWidth="1"/>
    <col min="34" max="34" width="9.28515625" style="2" customWidth="1"/>
    <col min="35" max="35" width="10.28515625" style="2" customWidth="1"/>
    <col min="36" max="36" width="11.5703125" style="2" customWidth="1"/>
    <col min="37" max="37" width="11.7109375" style="2" customWidth="1"/>
    <col min="38" max="38" width="12.5703125" style="2" customWidth="1"/>
    <col min="39" max="39" width="11.5703125" style="2" customWidth="1"/>
    <col min="40" max="40" width="12.140625" style="2" customWidth="1"/>
    <col min="41" max="41" width="11.7109375" style="2" customWidth="1"/>
    <col min="42" max="42" width="11.42578125" style="2" customWidth="1"/>
    <col min="43" max="43" width="11.85546875" style="2" customWidth="1"/>
    <col min="44" max="16384" width="9.140625" style="2"/>
  </cols>
  <sheetData>
    <row r="1" spans="1:43" ht="33" customHeight="1" x14ac:dyDescent="0.25">
      <c r="A1" s="7" t="s">
        <v>1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</row>
    <row r="2" spans="1:43" ht="29.25" customHeight="1" x14ac:dyDescent="0.25">
      <c r="A2" s="72" t="s">
        <v>34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</row>
    <row r="3" spans="1:43" x14ac:dyDescent="0.25">
      <c r="A3" s="73"/>
      <c r="B3" s="71">
        <v>2017</v>
      </c>
      <c r="C3" s="71"/>
      <c r="D3" s="71"/>
      <c r="E3" s="71"/>
      <c r="F3" s="71"/>
      <c r="G3" s="71"/>
      <c r="H3" s="71">
        <v>2018</v>
      </c>
      <c r="I3" s="71"/>
      <c r="J3" s="71"/>
      <c r="K3" s="71"/>
      <c r="L3" s="71"/>
      <c r="M3" s="71"/>
      <c r="N3" s="71">
        <v>2019</v>
      </c>
      <c r="O3" s="71"/>
      <c r="P3" s="71"/>
      <c r="Q3" s="71"/>
      <c r="R3" s="71"/>
      <c r="S3" s="71"/>
      <c r="T3" s="71">
        <v>2020</v>
      </c>
      <c r="U3" s="71"/>
      <c r="V3" s="71"/>
      <c r="W3" s="71"/>
      <c r="X3" s="71"/>
      <c r="Y3" s="71"/>
      <c r="Z3" s="71">
        <v>2021</v>
      </c>
      <c r="AA3" s="71"/>
      <c r="AB3" s="71"/>
      <c r="AC3" s="71"/>
      <c r="AD3" s="71"/>
      <c r="AE3" s="71"/>
      <c r="AF3" s="71">
        <v>2022</v>
      </c>
      <c r="AG3" s="71"/>
      <c r="AH3" s="71"/>
      <c r="AI3" s="71"/>
      <c r="AJ3" s="71"/>
      <c r="AK3" s="71"/>
      <c r="AL3" s="71">
        <v>2023</v>
      </c>
      <c r="AM3" s="71"/>
      <c r="AN3" s="71"/>
      <c r="AO3" s="71"/>
      <c r="AP3" s="71"/>
      <c r="AQ3" s="71"/>
    </row>
    <row r="4" spans="1:43" ht="63" x14ac:dyDescent="0.25">
      <c r="A4" s="73"/>
      <c r="B4" s="18" t="s">
        <v>24</v>
      </c>
      <c r="C4" s="18" t="s">
        <v>30</v>
      </c>
      <c r="D4" s="38" t="s">
        <v>75</v>
      </c>
      <c r="E4" s="18" t="s">
        <v>26</v>
      </c>
      <c r="F4" s="18" t="s">
        <v>27</v>
      </c>
      <c r="G4" s="18" t="s">
        <v>28</v>
      </c>
      <c r="H4" s="18" t="s">
        <v>24</v>
      </c>
      <c r="I4" s="18" t="s">
        <v>30</v>
      </c>
      <c r="J4" s="38" t="s">
        <v>75</v>
      </c>
      <c r="K4" s="18" t="s">
        <v>26</v>
      </c>
      <c r="L4" s="18" t="s">
        <v>27</v>
      </c>
      <c r="M4" s="18" t="s">
        <v>28</v>
      </c>
      <c r="N4" s="18" t="s">
        <v>24</v>
      </c>
      <c r="O4" s="18" t="s">
        <v>30</v>
      </c>
      <c r="P4" s="38" t="s">
        <v>75</v>
      </c>
      <c r="Q4" s="18" t="s">
        <v>26</v>
      </c>
      <c r="R4" s="18" t="s">
        <v>27</v>
      </c>
      <c r="S4" s="18" t="s">
        <v>28</v>
      </c>
      <c r="T4" s="18" t="s">
        <v>24</v>
      </c>
      <c r="U4" s="18" t="s">
        <v>30</v>
      </c>
      <c r="V4" s="38" t="s">
        <v>75</v>
      </c>
      <c r="W4" s="18" t="s">
        <v>26</v>
      </c>
      <c r="X4" s="18" t="s">
        <v>27</v>
      </c>
      <c r="Y4" s="18" t="s">
        <v>28</v>
      </c>
      <c r="Z4" s="48" t="s">
        <v>24</v>
      </c>
      <c r="AA4" s="48" t="s">
        <v>30</v>
      </c>
      <c r="AB4" s="48" t="s">
        <v>75</v>
      </c>
      <c r="AC4" s="48" t="s">
        <v>26</v>
      </c>
      <c r="AD4" s="48" t="s">
        <v>27</v>
      </c>
      <c r="AE4" s="48" t="s">
        <v>28</v>
      </c>
      <c r="AF4" s="60" t="s">
        <v>24</v>
      </c>
      <c r="AG4" s="60" t="s">
        <v>30</v>
      </c>
      <c r="AH4" s="60" t="s">
        <v>75</v>
      </c>
      <c r="AI4" s="60" t="s">
        <v>26</v>
      </c>
      <c r="AJ4" s="60" t="s">
        <v>27</v>
      </c>
      <c r="AK4" s="60" t="s">
        <v>28</v>
      </c>
      <c r="AL4" s="63" t="s">
        <v>24</v>
      </c>
      <c r="AM4" s="63" t="s">
        <v>30</v>
      </c>
      <c r="AN4" s="63" t="s">
        <v>75</v>
      </c>
      <c r="AO4" s="63" t="s">
        <v>26</v>
      </c>
      <c r="AP4" s="63" t="s">
        <v>27</v>
      </c>
      <c r="AQ4" s="63" t="s">
        <v>28</v>
      </c>
    </row>
    <row r="5" spans="1:43" s="1" customFormat="1" ht="31.5" x14ac:dyDescent="0.25">
      <c r="A5" s="23" t="s">
        <v>6</v>
      </c>
      <c r="B5" s="24">
        <v>707062</v>
      </c>
      <c r="C5" s="24">
        <v>26109</v>
      </c>
      <c r="D5" s="24" t="s">
        <v>76</v>
      </c>
      <c r="E5" s="24">
        <v>16782</v>
      </c>
      <c r="F5" s="24">
        <v>145501</v>
      </c>
      <c r="G5" s="24">
        <v>254563</v>
      </c>
      <c r="H5" s="24">
        <v>992504</v>
      </c>
      <c r="I5" s="24">
        <v>103981</v>
      </c>
      <c r="J5" s="24" t="s">
        <v>76</v>
      </c>
      <c r="K5" s="24">
        <v>145087</v>
      </c>
      <c r="L5" s="24">
        <v>639509</v>
      </c>
      <c r="M5" s="24">
        <v>310416</v>
      </c>
      <c r="N5" s="24">
        <v>1572690</v>
      </c>
      <c r="O5" s="24">
        <v>223278</v>
      </c>
      <c r="P5" s="24" t="s">
        <v>76</v>
      </c>
      <c r="Q5" s="24">
        <v>386061</v>
      </c>
      <c r="R5" s="24">
        <v>524160</v>
      </c>
      <c r="S5" s="24">
        <v>79108</v>
      </c>
      <c r="T5" s="30">
        <v>1383809</v>
      </c>
      <c r="U5" s="30">
        <v>404095</v>
      </c>
      <c r="V5" s="45" t="s">
        <v>78</v>
      </c>
      <c r="W5" s="30">
        <v>150498</v>
      </c>
      <c r="X5" s="30">
        <v>280714</v>
      </c>
      <c r="Y5" s="30">
        <v>64386</v>
      </c>
      <c r="Z5" s="45">
        <v>2104237</v>
      </c>
      <c r="AA5" s="45">
        <v>282533</v>
      </c>
      <c r="AB5" s="45" t="s">
        <v>78</v>
      </c>
      <c r="AC5" s="45">
        <v>69820</v>
      </c>
      <c r="AD5" s="45">
        <v>852048</v>
      </c>
      <c r="AE5" s="45">
        <v>533259</v>
      </c>
      <c r="AF5" s="30">
        <v>6971964</v>
      </c>
      <c r="AG5" s="30">
        <v>430208</v>
      </c>
      <c r="AH5" s="62" t="s">
        <v>76</v>
      </c>
      <c r="AI5" s="30">
        <v>998027</v>
      </c>
      <c r="AJ5" s="30">
        <v>4605011</v>
      </c>
      <c r="AK5" s="30">
        <v>244339</v>
      </c>
      <c r="AL5" s="30">
        <v>2550351</v>
      </c>
      <c r="AM5" s="30">
        <v>611130</v>
      </c>
      <c r="AN5" s="61" t="s">
        <v>79</v>
      </c>
      <c r="AO5" s="30">
        <v>376679</v>
      </c>
      <c r="AP5" s="30">
        <v>682014</v>
      </c>
      <c r="AQ5" s="30">
        <v>176818</v>
      </c>
    </row>
    <row r="6" spans="1:43" customFormat="1" ht="47.25" x14ac:dyDescent="0.25">
      <c r="A6" s="32" t="s">
        <v>56</v>
      </c>
      <c r="B6" s="33">
        <v>219937</v>
      </c>
      <c r="C6" s="33">
        <v>5197</v>
      </c>
      <c r="D6" s="25" t="s">
        <v>76</v>
      </c>
      <c r="E6" s="33">
        <v>630</v>
      </c>
      <c r="F6" s="33">
        <v>22576</v>
      </c>
      <c r="G6" s="33">
        <v>3134</v>
      </c>
      <c r="H6" s="33">
        <v>156486</v>
      </c>
      <c r="I6" s="33">
        <v>24266</v>
      </c>
      <c r="J6" s="33" t="s">
        <v>76</v>
      </c>
      <c r="K6" s="33">
        <v>12199</v>
      </c>
      <c r="L6" s="33">
        <v>22271</v>
      </c>
      <c r="M6" s="33">
        <v>2288</v>
      </c>
      <c r="N6" s="33">
        <v>367823</v>
      </c>
      <c r="O6" s="33">
        <v>7376</v>
      </c>
      <c r="P6" s="33" t="s">
        <v>76</v>
      </c>
      <c r="Q6" s="33">
        <v>212</v>
      </c>
      <c r="R6" s="33">
        <v>16993</v>
      </c>
      <c r="S6" s="33">
        <v>2710</v>
      </c>
      <c r="T6" s="33">
        <v>342346</v>
      </c>
      <c r="U6" s="46" t="s">
        <v>78</v>
      </c>
      <c r="V6" s="46" t="s">
        <v>78</v>
      </c>
      <c r="W6" s="33">
        <v>5237</v>
      </c>
      <c r="X6" s="33">
        <v>24410</v>
      </c>
      <c r="Y6" s="33">
        <v>9442</v>
      </c>
      <c r="Z6" s="46">
        <v>422033</v>
      </c>
      <c r="AA6" s="46">
        <v>37698</v>
      </c>
      <c r="AB6" s="46" t="s">
        <v>76</v>
      </c>
      <c r="AC6" s="46">
        <v>1211</v>
      </c>
      <c r="AD6" s="46">
        <v>76992</v>
      </c>
      <c r="AE6" s="46">
        <v>5734</v>
      </c>
      <c r="AF6" s="64">
        <v>380196</v>
      </c>
      <c r="AG6" s="62" t="s">
        <v>79</v>
      </c>
      <c r="AH6" s="62" t="s">
        <v>76</v>
      </c>
      <c r="AI6" s="62" t="s">
        <v>79</v>
      </c>
      <c r="AJ6" s="64">
        <v>77157</v>
      </c>
      <c r="AK6" s="64">
        <v>11950</v>
      </c>
      <c r="AL6" s="64">
        <v>735757</v>
      </c>
      <c r="AM6" s="64">
        <v>37089</v>
      </c>
      <c r="AN6" s="62" t="s">
        <v>76</v>
      </c>
      <c r="AO6" s="64">
        <v>125223</v>
      </c>
      <c r="AP6" s="64">
        <v>52813</v>
      </c>
      <c r="AQ6" s="64">
        <v>6860</v>
      </c>
    </row>
    <row r="7" spans="1:43" customFormat="1" x14ac:dyDescent="0.25">
      <c r="A7" s="32" t="s">
        <v>57</v>
      </c>
      <c r="B7" s="33">
        <v>11753</v>
      </c>
      <c r="C7" s="33">
        <v>343</v>
      </c>
      <c r="D7" s="25" t="s">
        <v>76</v>
      </c>
      <c r="E7" s="33">
        <v>553</v>
      </c>
      <c r="F7" s="33">
        <v>4646</v>
      </c>
      <c r="G7" s="33">
        <v>5126</v>
      </c>
      <c r="H7" s="33">
        <v>19082</v>
      </c>
      <c r="I7" s="33" t="s">
        <v>76</v>
      </c>
      <c r="J7" s="33" t="s">
        <v>76</v>
      </c>
      <c r="K7" s="33">
        <v>3995</v>
      </c>
      <c r="L7" s="33">
        <v>14820</v>
      </c>
      <c r="M7" s="33">
        <v>6183</v>
      </c>
      <c r="N7" s="33">
        <v>18684</v>
      </c>
      <c r="O7" s="46" t="s">
        <v>78</v>
      </c>
      <c r="P7" s="33" t="s">
        <v>76</v>
      </c>
      <c r="Q7" s="46" t="s">
        <v>78</v>
      </c>
      <c r="R7" s="33">
        <v>6956</v>
      </c>
      <c r="S7" s="46" t="s">
        <v>78</v>
      </c>
      <c r="T7" s="46" t="s">
        <v>78</v>
      </c>
      <c r="U7" s="46" t="s">
        <v>78</v>
      </c>
      <c r="V7" s="33">
        <v>62</v>
      </c>
      <c r="W7" s="33">
        <v>1353</v>
      </c>
      <c r="X7" s="33">
        <v>1189</v>
      </c>
      <c r="Y7" s="33">
        <v>178</v>
      </c>
      <c r="Z7" s="46" t="s">
        <v>78</v>
      </c>
      <c r="AA7" s="46" t="s">
        <v>78</v>
      </c>
      <c r="AB7" s="46" t="s">
        <v>76</v>
      </c>
      <c r="AC7" s="46" t="s">
        <v>78</v>
      </c>
      <c r="AD7" s="46" t="s">
        <v>78</v>
      </c>
      <c r="AE7" s="46" t="s">
        <v>78</v>
      </c>
      <c r="AF7" s="62" t="s">
        <v>79</v>
      </c>
      <c r="AG7" s="62" t="s">
        <v>76</v>
      </c>
      <c r="AH7" s="62" t="s">
        <v>76</v>
      </c>
      <c r="AI7" s="62" t="s">
        <v>79</v>
      </c>
      <c r="AJ7" s="62" t="s">
        <v>79</v>
      </c>
      <c r="AK7" s="62" t="s">
        <v>76</v>
      </c>
      <c r="AL7" s="62" t="s">
        <v>79</v>
      </c>
      <c r="AM7" s="62" t="s">
        <v>76</v>
      </c>
      <c r="AN7" s="62" t="s">
        <v>76</v>
      </c>
      <c r="AO7" s="62" t="s">
        <v>79</v>
      </c>
      <c r="AP7" s="62" t="s">
        <v>79</v>
      </c>
      <c r="AQ7" s="66" t="s">
        <v>79</v>
      </c>
    </row>
    <row r="8" spans="1:43" customFormat="1" ht="31.5" x14ac:dyDescent="0.25">
      <c r="A8" s="32" t="s">
        <v>58</v>
      </c>
      <c r="B8" s="43">
        <v>53672</v>
      </c>
      <c r="C8" s="33">
        <v>610</v>
      </c>
      <c r="D8" s="25" t="s">
        <v>76</v>
      </c>
      <c r="E8" s="33">
        <v>12005</v>
      </c>
      <c r="F8" s="33">
        <v>16420</v>
      </c>
      <c r="G8" s="33">
        <v>10523</v>
      </c>
      <c r="H8" s="33">
        <v>58275</v>
      </c>
      <c r="I8" s="33">
        <v>3683</v>
      </c>
      <c r="J8" s="33" t="s">
        <v>76</v>
      </c>
      <c r="K8" s="33">
        <v>568</v>
      </c>
      <c r="L8" s="33">
        <v>51858</v>
      </c>
      <c r="M8" s="33">
        <v>1706</v>
      </c>
      <c r="N8" s="33">
        <v>84747</v>
      </c>
      <c r="O8" s="33">
        <v>37059</v>
      </c>
      <c r="P8" s="33" t="s">
        <v>76</v>
      </c>
      <c r="Q8" s="33">
        <v>6834</v>
      </c>
      <c r="R8" s="33">
        <v>31841</v>
      </c>
      <c r="S8" s="33">
        <v>1666</v>
      </c>
      <c r="T8" s="33">
        <v>260481</v>
      </c>
      <c r="U8" s="33">
        <v>6756</v>
      </c>
      <c r="V8" s="33" t="s">
        <v>76</v>
      </c>
      <c r="W8" s="33">
        <v>1698</v>
      </c>
      <c r="X8" s="33">
        <v>78341</v>
      </c>
      <c r="Y8" s="33">
        <v>4261</v>
      </c>
      <c r="Z8" s="46">
        <v>318405</v>
      </c>
      <c r="AA8" s="46">
        <v>74639</v>
      </c>
      <c r="AB8" s="46" t="s">
        <v>76</v>
      </c>
      <c r="AC8" s="46">
        <v>6159</v>
      </c>
      <c r="AD8" s="46">
        <v>163195</v>
      </c>
      <c r="AE8" s="46">
        <v>23431</v>
      </c>
      <c r="AF8" s="64">
        <v>504895</v>
      </c>
      <c r="AG8" s="64">
        <v>4841</v>
      </c>
      <c r="AH8" s="62" t="s">
        <v>76</v>
      </c>
      <c r="AI8" s="64">
        <v>9681</v>
      </c>
      <c r="AJ8" s="64">
        <v>373201</v>
      </c>
      <c r="AK8" s="64">
        <v>43015</v>
      </c>
      <c r="AL8" s="64">
        <v>476159</v>
      </c>
      <c r="AM8" s="64">
        <v>251136</v>
      </c>
      <c r="AN8" s="62" t="s">
        <v>76</v>
      </c>
      <c r="AO8" s="64">
        <v>57817</v>
      </c>
      <c r="AP8" s="64">
        <v>96430</v>
      </c>
      <c r="AQ8" s="64">
        <v>15808</v>
      </c>
    </row>
    <row r="9" spans="1:43" customFormat="1" ht="47.25" x14ac:dyDescent="0.25">
      <c r="A9" s="32" t="s">
        <v>59</v>
      </c>
      <c r="B9" s="33">
        <v>7465</v>
      </c>
      <c r="C9" s="33">
        <v>2498</v>
      </c>
      <c r="D9" s="25" t="s">
        <v>76</v>
      </c>
      <c r="E9" s="33">
        <v>834</v>
      </c>
      <c r="F9" s="33">
        <v>2032</v>
      </c>
      <c r="G9" s="33">
        <v>1803</v>
      </c>
      <c r="H9" s="33">
        <v>195545</v>
      </c>
      <c r="I9" s="33" t="s">
        <v>76</v>
      </c>
      <c r="J9" s="33" t="s">
        <v>76</v>
      </c>
      <c r="K9" s="33">
        <v>2</v>
      </c>
      <c r="L9" s="33">
        <v>193644</v>
      </c>
      <c r="M9" s="33">
        <v>191746</v>
      </c>
      <c r="N9" s="33">
        <v>22574</v>
      </c>
      <c r="O9" s="46" t="s">
        <v>78</v>
      </c>
      <c r="P9" s="33" t="s">
        <v>76</v>
      </c>
      <c r="Q9" s="33">
        <v>14284</v>
      </c>
      <c r="R9" s="33">
        <v>6104</v>
      </c>
      <c r="S9" s="33">
        <v>272</v>
      </c>
      <c r="T9" s="33">
        <v>10097</v>
      </c>
      <c r="U9" s="33">
        <v>7145</v>
      </c>
      <c r="V9" s="33" t="s">
        <v>76</v>
      </c>
      <c r="W9" s="33">
        <v>73</v>
      </c>
      <c r="X9" s="33">
        <v>1662</v>
      </c>
      <c r="Y9" s="33">
        <v>1165</v>
      </c>
      <c r="Z9" s="46">
        <v>63546</v>
      </c>
      <c r="AA9" s="46">
        <v>10656</v>
      </c>
      <c r="AB9" s="46" t="s">
        <v>76</v>
      </c>
      <c r="AC9" s="46">
        <v>12465</v>
      </c>
      <c r="AD9" s="46">
        <v>14339</v>
      </c>
      <c r="AE9" s="46">
        <v>26075</v>
      </c>
      <c r="AF9" s="62" t="s">
        <v>79</v>
      </c>
      <c r="AG9" s="62" t="s">
        <v>79</v>
      </c>
      <c r="AH9" s="62" t="s">
        <v>76</v>
      </c>
      <c r="AI9" s="64">
        <v>10377</v>
      </c>
      <c r="AJ9" s="62" t="s">
        <v>79</v>
      </c>
      <c r="AK9" s="62" t="s">
        <v>79</v>
      </c>
      <c r="AL9" s="62" t="s">
        <v>79</v>
      </c>
      <c r="AM9" s="66" t="s">
        <v>79</v>
      </c>
      <c r="AN9" s="62" t="s">
        <v>76</v>
      </c>
      <c r="AO9" s="62" t="s">
        <v>79</v>
      </c>
      <c r="AP9" s="62" t="s">
        <v>79</v>
      </c>
      <c r="AQ9" s="62" t="s">
        <v>79</v>
      </c>
    </row>
    <row r="10" spans="1:43" customFormat="1" ht="78.75" x14ac:dyDescent="0.25">
      <c r="A10" s="32" t="s">
        <v>60</v>
      </c>
      <c r="B10" s="33">
        <v>2512</v>
      </c>
      <c r="C10" s="33">
        <v>196</v>
      </c>
      <c r="D10" s="25" t="s">
        <v>76</v>
      </c>
      <c r="E10" s="33" t="s">
        <v>76</v>
      </c>
      <c r="F10" s="33" t="s">
        <v>76</v>
      </c>
      <c r="G10" s="33">
        <v>2229</v>
      </c>
      <c r="H10" s="33">
        <v>1464</v>
      </c>
      <c r="I10" s="33" t="s">
        <v>76</v>
      </c>
      <c r="J10" s="33" t="s">
        <v>76</v>
      </c>
      <c r="K10" s="33" t="s">
        <v>76</v>
      </c>
      <c r="L10" s="33">
        <v>1464</v>
      </c>
      <c r="M10" s="33">
        <v>40</v>
      </c>
      <c r="N10" s="33">
        <v>5421</v>
      </c>
      <c r="O10" s="46" t="s">
        <v>78</v>
      </c>
      <c r="P10" s="33" t="s">
        <v>76</v>
      </c>
      <c r="Q10" s="33">
        <v>68</v>
      </c>
      <c r="R10" s="33">
        <v>695</v>
      </c>
      <c r="S10" s="33">
        <v>4608</v>
      </c>
      <c r="T10" s="33">
        <v>8152</v>
      </c>
      <c r="U10" s="33" t="s">
        <v>76</v>
      </c>
      <c r="V10" s="33" t="s">
        <v>76</v>
      </c>
      <c r="W10" s="33" t="s">
        <v>76</v>
      </c>
      <c r="X10" s="33">
        <v>1301</v>
      </c>
      <c r="Y10" s="33">
        <v>6851</v>
      </c>
      <c r="Z10" s="46">
        <v>8910</v>
      </c>
      <c r="AA10" s="46" t="s">
        <v>78</v>
      </c>
      <c r="AB10" s="46" t="s">
        <v>76</v>
      </c>
      <c r="AC10" s="46" t="s">
        <v>78</v>
      </c>
      <c r="AD10" s="46">
        <v>383</v>
      </c>
      <c r="AE10" s="46" t="s">
        <v>78</v>
      </c>
      <c r="AF10" s="64">
        <v>575846</v>
      </c>
      <c r="AG10" s="62" t="s">
        <v>79</v>
      </c>
      <c r="AH10" s="62" t="s">
        <v>76</v>
      </c>
      <c r="AI10" s="62" t="s">
        <v>79</v>
      </c>
      <c r="AJ10" s="64">
        <v>102613</v>
      </c>
      <c r="AK10" s="62" t="s">
        <v>79</v>
      </c>
      <c r="AL10" s="64">
        <v>77349</v>
      </c>
      <c r="AM10" s="62" t="s">
        <v>79</v>
      </c>
      <c r="AN10" s="62" t="s">
        <v>76</v>
      </c>
      <c r="AO10" s="64">
        <v>20446</v>
      </c>
      <c r="AP10" s="64">
        <v>8267</v>
      </c>
      <c r="AQ10" s="64">
        <v>45776</v>
      </c>
    </row>
    <row r="11" spans="1:43" customFormat="1" x14ac:dyDescent="0.25">
      <c r="A11" s="32" t="s">
        <v>61</v>
      </c>
      <c r="B11" s="33">
        <v>4908</v>
      </c>
      <c r="C11" s="33">
        <v>0</v>
      </c>
      <c r="D11" s="25" t="s">
        <v>76</v>
      </c>
      <c r="E11" s="33" t="s">
        <v>76</v>
      </c>
      <c r="F11" s="33">
        <v>67</v>
      </c>
      <c r="G11" s="33">
        <v>2211</v>
      </c>
      <c r="H11" s="33">
        <v>1734</v>
      </c>
      <c r="I11" s="33" t="s">
        <v>76</v>
      </c>
      <c r="J11" s="33" t="s">
        <v>76</v>
      </c>
      <c r="K11" s="33">
        <v>94</v>
      </c>
      <c r="L11" s="33">
        <v>1640</v>
      </c>
      <c r="M11" s="33">
        <v>640</v>
      </c>
      <c r="N11" s="33">
        <v>26801</v>
      </c>
      <c r="O11" s="46" t="s">
        <v>78</v>
      </c>
      <c r="P11" s="33" t="s">
        <v>76</v>
      </c>
      <c r="Q11" s="33">
        <v>5098</v>
      </c>
      <c r="R11" s="33">
        <v>7920</v>
      </c>
      <c r="S11" s="33">
        <v>13145</v>
      </c>
      <c r="T11" s="33">
        <v>5041</v>
      </c>
      <c r="U11" s="33" t="s">
        <v>76</v>
      </c>
      <c r="V11" s="33" t="s">
        <v>76</v>
      </c>
      <c r="W11" s="33" t="s">
        <v>76</v>
      </c>
      <c r="X11" s="33">
        <v>4078</v>
      </c>
      <c r="Y11" s="33">
        <v>911</v>
      </c>
      <c r="Z11" s="46">
        <v>11581</v>
      </c>
      <c r="AA11" s="47" t="s">
        <v>76</v>
      </c>
      <c r="AB11" s="47" t="s">
        <v>76</v>
      </c>
      <c r="AC11" s="47" t="s">
        <v>76</v>
      </c>
      <c r="AD11" s="46" t="s">
        <v>78</v>
      </c>
      <c r="AE11" s="46">
        <v>9007</v>
      </c>
      <c r="AF11" s="64">
        <v>66676</v>
      </c>
      <c r="AG11" s="64">
        <v>13549</v>
      </c>
      <c r="AH11" s="62" t="s">
        <v>76</v>
      </c>
      <c r="AI11" s="64">
        <v>7318</v>
      </c>
      <c r="AJ11" s="64">
        <v>11796</v>
      </c>
      <c r="AK11" s="62" t="s">
        <v>79</v>
      </c>
      <c r="AL11" s="64">
        <v>40958</v>
      </c>
      <c r="AM11" s="64" t="s">
        <v>79</v>
      </c>
      <c r="AN11" s="62" t="s">
        <v>76</v>
      </c>
      <c r="AO11" s="64" t="s">
        <v>79</v>
      </c>
      <c r="AP11" s="64">
        <v>7176</v>
      </c>
      <c r="AQ11" s="62" t="s">
        <v>79</v>
      </c>
    </row>
    <row r="12" spans="1:43" customFormat="1" ht="47.25" x14ac:dyDescent="0.25">
      <c r="A12" s="32" t="s">
        <v>62</v>
      </c>
      <c r="B12" s="33">
        <v>7849</v>
      </c>
      <c r="C12" s="33">
        <v>1075</v>
      </c>
      <c r="D12" s="25" t="s">
        <v>76</v>
      </c>
      <c r="E12" s="33">
        <v>1531</v>
      </c>
      <c r="F12" s="33">
        <v>1761</v>
      </c>
      <c r="G12" s="33">
        <v>1364</v>
      </c>
      <c r="H12" s="33">
        <v>31144</v>
      </c>
      <c r="I12" s="33">
        <v>2615</v>
      </c>
      <c r="J12" s="33" t="s">
        <v>76</v>
      </c>
      <c r="K12" s="33" t="s">
        <v>76</v>
      </c>
      <c r="L12" s="33">
        <v>28165</v>
      </c>
      <c r="M12" s="33">
        <v>116</v>
      </c>
      <c r="N12" s="33">
        <v>40381</v>
      </c>
      <c r="O12" s="33">
        <v>11459</v>
      </c>
      <c r="P12" s="33" t="s">
        <v>76</v>
      </c>
      <c r="Q12" s="33">
        <v>388</v>
      </c>
      <c r="R12" s="33">
        <v>28322</v>
      </c>
      <c r="S12" s="33">
        <v>212</v>
      </c>
      <c r="T12" s="33">
        <v>89360</v>
      </c>
      <c r="U12" s="33">
        <v>3482</v>
      </c>
      <c r="V12" s="33" t="s">
        <v>76</v>
      </c>
      <c r="W12" s="33">
        <v>60228</v>
      </c>
      <c r="X12" s="33">
        <v>18374</v>
      </c>
      <c r="Y12" s="33">
        <v>7276</v>
      </c>
      <c r="Z12" s="46">
        <v>87728</v>
      </c>
      <c r="AA12" s="46">
        <v>10623</v>
      </c>
      <c r="AB12" s="47" t="s">
        <v>76</v>
      </c>
      <c r="AC12" s="46" t="s">
        <v>78</v>
      </c>
      <c r="AD12" s="46">
        <v>64367</v>
      </c>
      <c r="AE12" s="46">
        <v>2389</v>
      </c>
      <c r="AF12" s="64">
        <v>321917</v>
      </c>
      <c r="AG12" s="64">
        <v>24558</v>
      </c>
      <c r="AH12" s="62" t="s">
        <v>76</v>
      </c>
      <c r="AI12" s="62">
        <v>645</v>
      </c>
      <c r="AJ12" s="64">
        <v>113549</v>
      </c>
      <c r="AK12" s="62" t="s">
        <v>79</v>
      </c>
      <c r="AL12" s="64">
        <v>120053</v>
      </c>
      <c r="AM12" s="64" t="s">
        <v>79</v>
      </c>
      <c r="AN12" s="62" t="s">
        <v>76</v>
      </c>
      <c r="AO12" s="62" t="s">
        <v>79</v>
      </c>
      <c r="AP12" s="64">
        <v>93584</v>
      </c>
      <c r="AQ12" s="64">
        <v>19578</v>
      </c>
    </row>
    <row r="13" spans="1:43" customFormat="1" x14ac:dyDescent="0.25">
      <c r="A13" s="32" t="s">
        <v>63</v>
      </c>
      <c r="B13" s="33">
        <v>4735</v>
      </c>
      <c r="C13" s="33" t="s">
        <v>76</v>
      </c>
      <c r="D13" s="25" t="s">
        <v>76</v>
      </c>
      <c r="E13" s="33">
        <v>229</v>
      </c>
      <c r="F13" s="33">
        <v>1087</v>
      </c>
      <c r="G13" s="33">
        <v>3021</v>
      </c>
      <c r="H13" s="33">
        <v>266307</v>
      </c>
      <c r="I13" s="33">
        <v>1411</v>
      </c>
      <c r="J13" s="33" t="s">
        <v>76</v>
      </c>
      <c r="K13" s="33">
        <v>126643</v>
      </c>
      <c r="L13" s="33">
        <v>137741</v>
      </c>
      <c r="M13" s="33">
        <v>94559</v>
      </c>
      <c r="N13" s="33">
        <v>360924</v>
      </c>
      <c r="O13" s="33">
        <v>3834</v>
      </c>
      <c r="P13" s="33" t="s">
        <v>76</v>
      </c>
      <c r="Q13" s="33">
        <v>56229</v>
      </c>
      <c r="R13" s="33">
        <v>269494</v>
      </c>
      <c r="S13" s="33">
        <v>30572</v>
      </c>
      <c r="T13" s="33">
        <v>10356</v>
      </c>
      <c r="U13" s="33">
        <v>279</v>
      </c>
      <c r="V13" s="33" t="s">
        <v>76</v>
      </c>
      <c r="W13" s="33">
        <v>695</v>
      </c>
      <c r="X13" s="33">
        <v>4474</v>
      </c>
      <c r="Y13" s="33">
        <v>4756</v>
      </c>
      <c r="Z13" s="46">
        <v>678696</v>
      </c>
      <c r="AA13" s="46">
        <v>12659</v>
      </c>
      <c r="AB13" s="47" t="s">
        <v>76</v>
      </c>
      <c r="AC13" s="46">
        <v>2550</v>
      </c>
      <c r="AD13" s="46">
        <v>218778</v>
      </c>
      <c r="AE13" s="46" t="s">
        <v>78</v>
      </c>
      <c r="AF13" s="64">
        <v>177563</v>
      </c>
      <c r="AG13" s="62" t="s">
        <v>79</v>
      </c>
      <c r="AH13" s="62" t="s">
        <v>76</v>
      </c>
      <c r="AI13" s="64">
        <v>33155</v>
      </c>
      <c r="AJ13" s="64">
        <v>115882</v>
      </c>
      <c r="AK13" s="64">
        <v>3482</v>
      </c>
      <c r="AL13" s="64">
        <v>11439</v>
      </c>
      <c r="AM13" s="62" t="s">
        <v>79</v>
      </c>
      <c r="AN13" s="62" t="s">
        <v>76</v>
      </c>
      <c r="AO13" s="64">
        <v>3443</v>
      </c>
      <c r="AP13" s="64">
        <v>6484</v>
      </c>
      <c r="AQ13" s="64" t="s">
        <v>79</v>
      </c>
    </row>
    <row r="14" spans="1:43" customFormat="1" ht="47.25" x14ac:dyDescent="0.25">
      <c r="A14" s="32" t="s">
        <v>64</v>
      </c>
      <c r="B14" s="33">
        <v>259958</v>
      </c>
      <c r="C14" s="33">
        <v>15929</v>
      </c>
      <c r="D14" s="25" t="s">
        <v>76</v>
      </c>
      <c r="E14" s="33">
        <v>113</v>
      </c>
      <c r="F14" s="33">
        <v>7322</v>
      </c>
      <c r="G14" s="33">
        <v>223899</v>
      </c>
      <c r="H14" s="33">
        <v>82539</v>
      </c>
      <c r="I14" s="33">
        <v>71147</v>
      </c>
      <c r="J14" s="33" t="s">
        <v>76</v>
      </c>
      <c r="K14" s="33">
        <v>365</v>
      </c>
      <c r="L14" s="33">
        <v>10972</v>
      </c>
      <c r="M14" s="33">
        <v>4669</v>
      </c>
      <c r="N14" s="33">
        <v>95896</v>
      </c>
      <c r="O14" s="33">
        <v>633</v>
      </c>
      <c r="P14" s="33" t="s">
        <v>76</v>
      </c>
      <c r="Q14" s="33">
        <v>66331</v>
      </c>
      <c r="R14" s="33">
        <v>22792</v>
      </c>
      <c r="S14" s="33">
        <v>3522</v>
      </c>
      <c r="T14" s="33">
        <v>94931</v>
      </c>
      <c r="U14" s="33">
        <v>32823</v>
      </c>
      <c r="V14" s="34" t="s">
        <v>76</v>
      </c>
      <c r="W14" s="33">
        <v>53583</v>
      </c>
      <c r="X14" s="33">
        <v>7672</v>
      </c>
      <c r="Y14" s="33">
        <v>29</v>
      </c>
      <c r="Z14" s="46">
        <v>100196</v>
      </c>
      <c r="AA14" s="46">
        <v>2304</v>
      </c>
      <c r="AB14" s="46" t="s">
        <v>76</v>
      </c>
      <c r="AC14" s="46">
        <v>13252</v>
      </c>
      <c r="AD14" s="46">
        <v>70853</v>
      </c>
      <c r="AE14" s="46" t="s">
        <v>78</v>
      </c>
      <c r="AF14" s="64">
        <v>80996</v>
      </c>
      <c r="AG14" s="64">
        <v>7290</v>
      </c>
      <c r="AH14" s="62" t="s">
        <v>76</v>
      </c>
      <c r="AI14" s="62" t="s">
        <v>79</v>
      </c>
      <c r="AJ14" s="64">
        <v>68473</v>
      </c>
      <c r="AK14" s="62" t="s">
        <v>79</v>
      </c>
      <c r="AL14" s="64">
        <v>128844</v>
      </c>
      <c r="AM14" s="64">
        <v>7503</v>
      </c>
      <c r="AN14" s="62" t="s">
        <v>76</v>
      </c>
      <c r="AO14" s="64">
        <v>41936</v>
      </c>
      <c r="AP14" s="64">
        <v>61169</v>
      </c>
      <c r="AQ14" s="64">
        <v>2823</v>
      </c>
    </row>
    <row r="15" spans="1:43" customFormat="1" ht="31.5" x14ac:dyDescent="0.25">
      <c r="A15" s="32" t="s">
        <v>65</v>
      </c>
      <c r="B15" s="43">
        <v>81397</v>
      </c>
      <c r="C15" s="33">
        <v>147</v>
      </c>
      <c r="D15" s="25" t="s">
        <v>76</v>
      </c>
      <c r="E15" s="33">
        <v>887</v>
      </c>
      <c r="F15" s="33">
        <v>79717</v>
      </c>
      <c r="G15" s="33" t="s">
        <v>76</v>
      </c>
      <c r="H15" s="33">
        <v>157033</v>
      </c>
      <c r="I15" s="33">
        <v>39</v>
      </c>
      <c r="J15" s="33" t="s">
        <v>76</v>
      </c>
      <c r="K15" s="33">
        <v>718</v>
      </c>
      <c r="L15" s="33">
        <v>156274</v>
      </c>
      <c r="M15" s="33">
        <v>4712</v>
      </c>
      <c r="N15" s="33">
        <v>7600</v>
      </c>
      <c r="O15" s="33">
        <v>3</v>
      </c>
      <c r="P15" s="33" t="s">
        <v>76</v>
      </c>
      <c r="Q15" s="33">
        <v>2699</v>
      </c>
      <c r="R15" s="33">
        <v>4539</v>
      </c>
      <c r="S15" s="33" t="s">
        <v>76</v>
      </c>
      <c r="T15" s="33">
        <v>87459</v>
      </c>
      <c r="U15" s="33">
        <v>48</v>
      </c>
      <c r="V15" s="33" t="s">
        <v>76</v>
      </c>
      <c r="W15" s="33">
        <v>3640</v>
      </c>
      <c r="X15" s="33">
        <v>76579</v>
      </c>
      <c r="Y15" s="33">
        <v>6077</v>
      </c>
      <c r="Z15" s="46">
        <v>122687</v>
      </c>
      <c r="AA15" s="46" t="s">
        <v>78</v>
      </c>
      <c r="AB15" s="46" t="s">
        <v>76</v>
      </c>
      <c r="AC15" s="46">
        <v>3153</v>
      </c>
      <c r="AD15" s="46">
        <v>117046</v>
      </c>
      <c r="AE15" s="46" t="s">
        <v>78</v>
      </c>
      <c r="AF15" s="64">
        <v>3407855</v>
      </c>
      <c r="AG15" s="62" t="s">
        <v>79</v>
      </c>
      <c r="AH15" s="62" t="s">
        <v>76</v>
      </c>
      <c r="AI15" s="62" t="s">
        <v>79</v>
      </c>
      <c r="AJ15" s="64">
        <v>3309826</v>
      </c>
      <c r="AK15" s="62" t="s">
        <v>79</v>
      </c>
      <c r="AL15" s="64">
        <v>205128</v>
      </c>
      <c r="AM15" s="62" t="s">
        <v>79</v>
      </c>
      <c r="AN15" s="62" t="s">
        <v>76</v>
      </c>
      <c r="AO15" s="62" t="s">
        <v>79</v>
      </c>
      <c r="AP15" s="64">
        <v>194023</v>
      </c>
      <c r="AQ15" s="62" t="s">
        <v>76</v>
      </c>
    </row>
    <row r="16" spans="1:43" customFormat="1" ht="31.5" x14ac:dyDescent="0.25">
      <c r="A16" s="32" t="s">
        <v>66</v>
      </c>
      <c r="B16" s="33">
        <v>42053</v>
      </c>
      <c r="C16" s="33" t="s">
        <v>76</v>
      </c>
      <c r="D16" s="25" t="s">
        <v>76</v>
      </c>
      <c r="E16" s="33" t="s">
        <v>76</v>
      </c>
      <c r="F16" s="33">
        <v>1610</v>
      </c>
      <c r="G16" s="33">
        <v>1055</v>
      </c>
      <c r="H16" s="33">
        <v>7702</v>
      </c>
      <c r="I16" s="33" t="s">
        <v>76</v>
      </c>
      <c r="J16" s="33" t="s">
        <v>76</v>
      </c>
      <c r="K16" s="33" t="s">
        <v>76</v>
      </c>
      <c r="L16" s="33">
        <v>7655</v>
      </c>
      <c r="M16" s="33" t="s">
        <v>76</v>
      </c>
      <c r="N16" s="33">
        <v>54828</v>
      </c>
      <c r="O16" s="33">
        <v>13893</v>
      </c>
      <c r="P16" s="33" t="s">
        <v>76</v>
      </c>
      <c r="Q16" s="33" t="s">
        <v>76</v>
      </c>
      <c r="R16" s="33">
        <v>31598</v>
      </c>
      <c r="S16" s="33">
        <v>6295</v>
      </c>
      <c r="T16" s="33">
        <v>34905</v>
      </c>
      <c r="U16" s="33">
        <v>3625</v>
      </c>
      <c r="V16" s="33" t="s">
        <v>76</v>
      </c>
      <c r="W16" s="33" t="s">
        <v>76</v>
      </c>
      <c r="X16" s="33">
        <v>22200</v>
      </c>
      <c r="Y16" s="33">
        <v>2132</v>
      </c>
      <c r="Z16" s="46">
        <v>54457</v>
      </c>
      <c r="AA16" s="46" t="s">
        <v>76</v>
      </c>
      <c r="AB16" s="46" t="s">
        <v>76</v>
      </c>
      <c r="AC16" s="46" t="s">
        <v>76</v>
      </c>
      <c r="AD16" s="46">
        <v>54142</v>
      </c>
      <c r="AE16" s="46" t="s">
        <v>76</v>
      </c>
      <c r="AF16" s="64">
        <v>133956</v>
      </c>
      <c r="AG16" s="62" t="s">
        <v>79</v>
      </c>
      <c r="AH16" s="62" t="s">
        <v>76</v>
      </c>
      <c r="AI16" s="62" t="s">
        <v>79</v>
      </c>
      <c r="AJ16" s="64">
        <v>53427</v>
      </c>
      <c r="AK16" s="62" t="s">
        <v>79</v>
      </c>
      <c r="AL16" s="64">
        <v>152948</v>
      </c>
      <c r="AM16" s="62" t="s">
        <v>76</v>
      </c>
      <c r="AN16" s="62" t="s">
        <v>76</v>
      </c>
      <c r="AO16" s="62" t="s">
        <v>79</v>
      </c>
      <c r="AP16" s="64">
        <v>67267</v>
      </c>
      <c r="AQ16" s="62" t="s">
        <v>79</v>
      </c>
    </row>
    <row r="17" spans="1:43" customFormat="1" ht="31.5" x14ac:dyDescent="0.25">
      <c r="A17" s="32" t="s">
        <v>67</v>
      </c>
      <c r="B17" s="33">
        <v>269</v>
      </c>
      <c r="C17" s="33" t="s">
        <v>76</v>
      </c>
      <c r="D17" s="25" t="s">
        <v>76</v>
      </c>
      <c r="E17" s="33" t="s">
        <v>76</v>
      </c>
      <c r="F17" s="33">
        <v>42</v>
      </c>
      <c r="G17" s="33">
        <v>16</v>
      </c>
      <c r="H17" s="33">
        <v>502</v>
      </c>
      <c r="I17" s="33">
        <v>313</v>
      </c>
      <c r="J17" s="33" t="s">
        <v>76</v>
      </c>
      <c r="K17" s="33" t="s">
        <v>76</v>
      </c>
      <c r="L17" s="33">
        <v>187</v>
      </c>
      <c r="M17" s="33">
        <v>35</v>
      </c>
      <c r="N17" s="33">
        <v>2976</v>
      </c>
      <c r="O17" s="33">
        <v>721</v>
      </c>
      <c r="P17" s="33" t="s">
        <v>76</v>
      </c>
      <c r="Q17" s="33">
        <v>43</v>
      </c>
      <c r="R17" s="33">
        <v>829</v>
      </c>
      <c r="S17" s="33">
        <v>143</v>
      </c>
      <c r="T17" s="33">
        <v>38514</v>
      </c>
      <c r="U17" s="33">
        <v>927</v>
      </c>
      <c r="V17" s="33" t="s">
        <v>76</v>
      </c>
      <c r="W17" s="33">
        <v>3033</v>
      </c>
      <c r="X17" s="33">
        <v>14336</v>
      </c>
      <c r="Y17" s="33">
        <v>17625</v>
      </c>
      <c r="Z17" s="46">
        <v>82329</v>
      </c>
      <c r="AA17" s="46">
        <v>57194</v>
      </c>
      <c r="AB17" s="46" t="s">
        <v>76</v>
      </c>
      <c r="AC17" s="46">
        <v>15110</v>
      </c>
      <c r="AD17" s="46">
        <v>6034</v>
      </c>
      <c r="AE17" s="46">
        <v>3680</v>
      </c>
      <c r="AF17" s="64">
        <v>789623</v>
      </c>
      <c r="AG17" s="64">
        <v>11967</v>
      </c>
      <c r="AH17" s="62" t="s">
        <v>76</v>
      </c>
      <c r="AI17" s="64">
        <v>544288</v>
      </c>
      <c r="AJ17" s="64">
        <v>192445</v>
      </c>
      <c r="AK17" s="64">
        <v>29677</v>
      </c>
      <c r="AL17" s="64">
        <v>175795</v>
      </c>
      <c r="AM17" s="64">
        <v>20330</v>
      </c>
      <c r="AN17" s="62" t="s">
        <v>76</v>
      </c>
      <c r="AO17" s="64">
        <v>71938</v>
      </c>
      <c r="AP17" s="64">
        <v>43619</v>
      </c>
      <c r="AQ17" s="64">
        <v>38143</v>
      </c>
    </row>
    <row r="18" spans="1:43" customFormat="1" ht="47.25" x14ac:dyDescent="0.25">
      <c r="A18" s="32" t="s">
        <v>68</v>
      </c>
      <c r="B18" s="33">
        <v>222</v>
      </c>
      <c r="C18" s="33" t="s">
        <v>76</v>
      </c>
      <c r="D18" s="25" t="s">
        <v>76</v>
      </c>
      <c r="E18" s="33" t="s">
        <v>76</v>
      </c>
      <c r="F18" s="33">
        <v>46</v>
      </c>
      <c r="G18" s="33">
        <v>176</v>
      </c>
      <c r="H18" s="33">
        <v>538</v>
      </c>
      <c r="I18" s="33" t="s">
        <v>76</v>
      </c>
      <c r="J18" s="33" t="s">
        <v>76</v>
      </c>
      <c r="K18" s="33" t="s">
        <v>76</v>
      </c>
      <c r="L18" s="33">
        <v>538</v>
      </c>
      <c r="M18" s="33" t="s">
        <v>76</v>
      </c>
      <c r="N18" s="33" t="s">
        <v>76</v>
      </c>
      <c r="O18" s="33" t="s">
        <v>76</v>
      </c>
      <c r="P18" s="33" t="s">
        <v>76</v>
      </c>
      <c r="Q18" s="33" t="s">
        <v>76</v>
      </c>
      <c r="R18" s="33" t="s">
        <v>76</v>
      </c>
      <c r="S18" s="33" t="s">
        <v>76</v>
      </c>
      <c r="T18" s="33">
        <v>820</v>
      </c>
      <c r="U18" s="33" t="s">
        <v>76</v>
      </c>
      <c r="V18" s="33" t="s">
        <v>76</v>
      </c>
      <c r="W18" s="33" t="s">
        <v>76</v>
      </c>
      <c r="X18" s="33">
        <v>820</v>
      </c>
      <c r="Y18" s="33" t="s">
        <v>76</v>
      </c>
      <c r="Z18" s="46">
        <v>2211</v>
      </c>
      <c r="AA18" s="46" t="s">
        <v>78</v>
      </c>
      <c r="AB18" s="46" t="s">
        <v>78</v>
      </c>
      <c r="AC18" s="46" t="s">
        <v>76</v>
      </c>
      <c r="AD18" s="46">
        <v>1093</v>
      </c>
      <c r="AE18" s="46" t="s">
        <v>76</v>
      </c>
      <c r="AF18" s="62" t="s">
        <v>79</v>
      </c>
      <c r="AG18" s="62" t="s">
        <v>76</v>
      </c>
      <c r="AH18" s="62" t="s">
        <v>76</v>
      </c>
      <c r="AI18" s="62" t="s">
        <v>79</v>
      </c>
      <c r="AJ18" s="62" t="s">
        <v>79</v>
      </c>
      <c r="AK18" s="62" t="s">
        <v>76</v>
      </c>
      <c r="AL18" s="62">
        <v>173442</v>
      </c>
      <c r="AM18" s="62" t="s">
        <v>79</v>
      </c>
      <c r="AN18" s="62" t="s">
        <v>76</v>
      </c>
      <c r="AO18" s="62" t="s">
        <v>79</v>
      </c>
      <c r="AP18" s="62" t="s">
        <v>79</v>
      </c>
      <c r="AQ18" s="62" t="s">
        <v>76</v>
      </c>
    </row>
    <row r="19" spans="1:43" customFormat="1" ht="63" x14ac:dyDescent="0.25">
      <c r="A19" s="32" t="s">
        <v>69</v>
      </c>
      <c r="B19" s="33">
        <v>25</v>
      </c>
      <c r="C19" s="33" t="s">
        <v>76</v>
      </c>
      <c r="D19" s="25" t="s">
        <v>76</v>
      </c>
      <c r="E19" s="33" t="s">
        <v>76</v>
      </c>
      <c r="F19" s="33">
        <v>25</v>
      </c>
      <c r="G19" s="33" t="s">
        <v>76</v>
      </c>
      <c r="H19" s="33" t="s">
        <v>76</v>
      </c>
      <c r="I19" s="33" t="s">
        <v>76</v>
      </c>
      <c r="J19" s="33" t="s">
        <v>76</v>
      </c>
      <c r="K19" s="33" t="s">
        <v>76</v>
      </c>
      <c r="L19" s="33" t="s">
        <v>76</v>
      </c>
      <c r="M19" s="33" t="s">
        <v>76</v>
      </c>
      <c r="N19" s="33">
        <v>394</v>
      </c>
      <c r="O19" s="33" t="s">
        <v>76</v>
      </c>
      <c r="P19" s="33" t="s">
        <v>76</v>
      </c>
      <c r="Q19" s="33">
        <v>197</v>
      </c>
      <c r="R19" s="33">
        <v>197</v>
      </c>
      <c r="S19" s="33" t="s">
        <v>76</v>
      </c>
      <c r="T19" s="33">
        <v>15651</v>
      </c>
      <c r="U19" s="33" t="s">
        <v>76</v>
      </c>
      <c r="V19" s="33" t="s">
        <v>76</v>
      </c>
      <c r="W19" s="33">
        <v>14529</v>
      </c>
      <c r="X19" s="33">
        <v>1122</v>
      </c>
      <c r="Y19" s="33" t="s">
        <v>76</v>
      </c>
      <c r="Z19" s="46">
        <v>3419</v>
      </c>
      <c r="AA19" s="46" t="s">
        <v>76</v>
      </c>
      <c r="AB19" s="46" t="s">
        <v>76</v>
      </c>
      <c r="AC19" s="46" t="s">
        <v>76</v>
      </c>
      <c r="AD19" s="46">
        <v>1766</v>
      </c>
      <c r="AE19" s="46" t="s">
        <v>78</v>
      </c>
      <c r="AF19" s="64">
        <v>3570</v>
      </c>
      <c r="AG19" s="62" t="s">
        <v>76</v>
      </c>
      <c r="AH19" s="62" t="s">
        <v>76</v>
      </c>
      <c r="AI19" s="62" t="s">
        <v>76</v>
      </c>
      <c r="AJ19" s="62">
        <v>671</v>
      </c>
      <c r="AK19" s="62" t="s">
        <v>79</v>
      </c>
      <c r="AL19" s="64">
        <v>1301</v>
      </c>
      <c r="AM19" s="62" t="s">
        <v>76</v>
      </c>
      <c r="AN19" s="62" t="s">
        <v>76</v>
      </c>
      <c r="AO19" s="62" t="s">
        <v>79</v>
      </c>
      <c r="AP19" s="62" t="s">
        <v>79</v>
      </c>
      <c r="AQ19" s="62" t="s">
        <v>79</v>
      </c>
    </row>
    <row r="20" spans="1:43" customFormat="1" ht="63" x14ac:dyDescent="0.25">
      <c r="A20" s="32" t="s">
        <v>70</v>
      </c>
      <c r="B20" s="33" t="s">
        <v>76</v>
      </c>
      <c r="C20" s="33" t="s">
        <v>76</v>
      </c>
      <c r="D20" s="33" t="s">
        <v>76</v>
      </c>
      <c r="E20" s="33" t="s">
        <v>76</v>
      </c>
      <c r="F20" s="33" t="s">
        <v>76</v>
      </c>
      <c r="G20" s="33" t="s">
        <v>76</v>
      </c>
      <c r="H20" s="33" t="s">
        <v>76</v>
      </c>
      <c r="I20" s="33" t="s">
        <v>76</v>
      </c>
      <c r="J20" s="33" t="s">
        <v>76</v>
      </c>
      <c r="K20" s="33" t="s">
        <v>76</v>
      </c>
      <c r="L20" s="33" t="s">
        <v>76</v>
      </c>
      <c r="M20" s="33" t="s">
        <v>76</v>
      </c>
      <c r="N20" s="33" t="s">
        <v>76</v>
      </c>
      <c r="O20" s="33" t="s">
        <v>76</v>
      </c>
      <c r="P20" s="33" t="s">
        <v>76</v>
      </c>
      <c r="Q20" s="33" t="s">
        <v>76</v>
      </c>
      <c r="R20" s="33" t="s">
        <v>76</v>
      </c>
      <c r="S20" s="33" t="s">
        <v>76</v>
      </c>
      <c r="T20" s="33" t="s">
        <v>76</v>
      </c>
      <c r="U20" s="33" t="s">
        <v>76</v>
      </c>
      <c r="V20" s="33" t="s">
        <v>76</v>
      </c>
      <c r="W20" s="33" t="s">
        <v>76</v>
      </c>
      <c r="X20" s="33" t="s">
        <v>76</v>
      </c>
      <c r="Y20" s="33" t="s">
        <v>76</v>
      </c>
      <c r="Z20" s="46" t="s">
        <v>76</v>
      </c>
      <c r="AA20" s="46" t="s">
        <v>76</v>
      </c>
      <c r="AB20" s="46" t="s">
        <v>76</v>
      </c>
      <c r="AC20" s="46" t="s">
        <v>76</v>
      </c>
      <c r="AD20" s="46" t="s">
        <v>76</v>
      </c>
      <c r="AE20" s="46" t="s">
        <v>76</v>
      </c>
      <c r="AF20" s="62" t="s">
        <v>76</v>
      </c>
      <c r="AG20" s="62" t="s">
        <v>76</v>
      </c>
      <c r="AH20" s="62" t="s">
        <v>76</v>
      </c>
      <c r="AI20" s="62" t="s">
        <v>76</v>
      </c>
      <c r="AJ20" s="62" t="s">
        <v>76</v>
      </c>
      <c r="AK20" s="62" t="s">
        <v>76</v>
      </c>
      <c r="AL20" s="62" t="s">
        <v>76</v>
      </c>
      <c r="AM20" s="62" t="s">
        <v>76</v>
      </c>
      <c r="AN20" s="62" t="s">
        <v>76</v>
      </c>
      <c r="AO20" s="62" t="s">
        <v>76</v>
      </c>
      <c r="AP20" s="62" t="s">
        <v>76</v>
      </c>
      <c r="AQ20" s="62" t="s">
        <v>76</v>
      </c>
    </row>
    <row r="21" spans="1:43" customFormat="1" x14ac:dyDescent="0.25">
      <c r="A21" s="32" t="s">
        <v>71</v>
      </c>
      <c r="B21" s="33" t="s">
        <v>76</v>
      </c>
      <c r="C21" s="33" t="s">
        <v>76</v>
      </c>
      <c r="D21" s="33" t="s">
        <v>76</v>
      </c>
      <c r="E21" s="33" t="s">
        <v>76</v>
      </c>
      <c r="F21" s="33" t="s">
        <v>76</v>
      </c>
      <c r="G21" s="33" t="s">
        <v>76</v>
      </c>
      <c r="H21" s="33" t="s">
        <v>76</v>
      </c>
      <c r="I21" s="57" t="s">
        <v>76</v>
      </c>
      <c r="J21" s="33" t="s">
        <v>76</v>
      </c>
      <c r="K21" s="33" t="s">
        <v>76</v>
      </c>
      <c r="L21" s="33" t="s">
        <v>76</v>
      </c>
      <c r="M21" s="33" t="s">
        <v>76</v>
      </c>
      <c r="N21" s="33" t="s">
        <v>76</v>
      </c>
      <c r="O21" s="33" t="s">
        <v>76</v>
      </c>
      <c r="P21" s="33" t="s">
        <v>76</v>
      </c>
      <c r="Q21" s="33" t="s">
        <v>76</v>
      </c>
      <c r="R21" s="33" t="s">
        <v>76</v>
      </c>
      <c r="S21" s="33" t="s">
        <v>76</v>
      </c>
      <c r="T21" s="33" t="s">
        <v>76</v>
      </c>
      <c r="U21" s="33" t="s">
        <v>76</v>
      </c>
      <c r="V21" s="33" t="s">
        <v>76</v>
      </c>
      <c r="W21" s="33" t="s">
        <v>76</v>
      </c>
      <c r="X21" s="33" t="s">
        <v>76</v>
      </c>
      <c r="Y21" s="33" t="s">
        <v>76</v>
      </c>
      <c r="Z21" s="46" t="s">
        <v>76</v>
      </c>
      <c r="AA21" s="46" t="s">
        <v>76</v>
      </c>
      <c r="AB21" s="46" t="s">
        <v>76</v>
      </c>
      <c r="AC21" s="46" t="s">
        <v>76</v>
      </c>
      <c r="AD21" s="46" t="s">
        <v>76</v>
      </c>
      <c r="AE21" s="46" t="s">
        <v>76</v>
      </c>
      <c r="AF21" s="62" t="s">
        <v>76</v>
      </c>
      <c r="AG21" s="62" t="s">
        <v>76</v>
      </c>
      <c r="AH21" s="62" t="s">
        <v>76</v>
      </c>
      <c r="AI21" s="62" t="s">
        <v>76</v>
      </c>
      <c r="AJ21" s="62" t="s">
        <v>76</v>
      </c>
      <c r="AK21" s="62" t="s">
        <v>76</v>
      </c>
      <c r="AL21" s="62" t="s">
        <v>76</v>
      </c>
      <c r="AM21" s="62" t="s">
        <v>76</v>
      </c>
      <c r="AN21" s="62" t="s">
        <v>76</v>
      </c>
      <c r="AO21" s="62" t="s">
        <v>76</v>
      </c>
      <c r="AP21" s="62" t="s">
        <v>76</v>
      </c>
      <c r="AQ21" s="62" t="s">
        <v>76</v>
      </c>
    </row>
    <row r="22" spans="1:43" customFormat="1" ht="47.25" x14ac:dyDescent="0.25">
      <c r="A22" s="32" t="s">
        <v>72</v>
      </c>
      <c r="B22" s="33">
        <v>10293</v>
      </c>
      <c r="C22" s="33"/>
      <c r="D22" s="33" t="s">
        <v>76</v>
      </c>
      <c r="E22" s="33" t="s">
        <v>76</v>
      </c>
      <c r="F22" s="33">
        <v>8150</v>
      </c>
      <c r="G22" s="33">
        <v>6</v>
      </c>
      <c r="H22" s="33">
        <v>8998</v>
      </c>
      <c r="I22" s="33">
        <v>507</v>
      </c>
      <c r="J22" s="33" t="s">
        <v>76</v>
      </c>
      <c r="K22" s="33">
        <v>503</v>
      </c>
      <c r="L22" s="33">
        <v>7203</v>
      </c>
      <c r="M22" s="33">
        <v>3552</v>
      </c>
      <c r="N22" s="33">
        <v>481558</v>
      </c>
      <c r="O22" s="33">
        <v>139248</v>
      </c>
      <c r="P22" s="33" t="s">
        <v>76</v>
      </c>
      <c r="Q22" s="33">
        <v>233597</v>
      </c>
      <c r="R22" s="33">
        <v>93870</v>
      </c>
      <c r="S22" s="33">
        <v>11409</v>
      </c>
      <c r="T22" s="33">
        <v>382678</v>
      </c>
      <c r="U22" s="33">
        <v>347898</v>
      </c>
      <c r="V22" s="33" t="s">
        <v>76</v>
      </c>
      <c r="W22" s="33">
        <v>6429</v>
      </c>
      <c r="X22" s="33">
        <v>24156</v>
      </c>
      <c r="Y22" s="33">
        <v>3683</v>
      </c>
      <c r="Z22" s="46">
        <v>127166</v>
      </c>
      <c r="AA22" s="46">
        <v>72877</v>
      </c>
      <c r="AB22" s="46" t="s">
        <v>76</v>
      </c>
      <c r="AC22" s="46">
        <v>7579</v>
      </c>
      <c r="AD22" s="46">
        <v>45485</v>
      </c>
      <c r="AE22" s="46" t="s">
        <v>79</v>
      </c>
      <c r="AF22" s="64">
        <v>414616</v>
      </c>
      <c r="AG22" s="64">
        <v>282292</v>
      </c>
      <c r="AH22" s="62" t="s">
        <v>76</v>
      </c>
      <c r="AI22" s="64">
        <v>24183</v>
      </c>
      <c r="AJ22" s="64">
        <v>99180</v>
      </c>
      <c r="AK22" s="64">
        <v>5222</v>
      </c>
      <c r="AL22" s="64">
        <v>196690</v>
      </c>
      <c r="AM22" s="64">
        <v>77595</v>
      </c>
      <c r="AN22" s="62" t="s">
        <v>79</v>
      </c>
      <c r="AO22" s="64">
        <v>16414</v>
      </c>
      <c r="AP22" s="64">
        <v>39491</v>
      </c>
      <c r="AQ22" s="64">
        <v>28481</v>
      </c>
    </row>
    <row r="23" spans="1:43" customFormat="1" ht="47.25" x14ac:dyDescent="0.25">
      <c r="A23" s="32" t="s">
        <v>73</v>
      </c>
      <c r="B23" s="33" t="s">
        <v>76</v>
      </c>
      <c r="C23" s="33" t="s">
        <v>76</v>
      </c>
      <c r="D23" s="33" t="s">
        <v>76</v>
      </c>
      <c r="E23" s="33" t="s">
        <v>76</v>
      </c>
      <c r="F23" s="33" t="s">
        <v>76</v>
      </c>
      <c r="G23" s="33" t="s">
        <v>76</v>
      </c>
      <c r="H23" s="33">
        <v>5077</v>
      </c>
      <c r="I23" s="33" t="s">
        <v>76</v>
      </c>
      <c r="J23" s="33" t="s">
        <v>76</v>
      </c>
      <c r="K23" s="33" t="s">
        <v>76</v>
      </c>
      <c r="L23" s="33">
        <v>5077</v>
      </c>
      <c r="M23" s="33">
        <v>170</v>
      </c>
      <c r="N23" s="33">
        <v>2083</v>
      </c>
      <c r="O23" s="33" t="s">
        <v>76</v>
      </c>
      <c r="P23" s="33" t="s">
        <v>76</v>
      </c>
      <c r="Q23" s="33">
        <v>73</v>
      </c>
      <c r="R23" s="33">
        <v>2010</v>
      </c>
      <c r="S23" s="33" t="s">
        <v>76</v>
      </c>
      <c r="T23" s="33" t="s">
        <v>76</v>
      </c>
      <c r="U23" s="33" t="s">
        <v>76</v>
      </c>
      <c r="V23" s="33" t="s">
        <v>76</v>
      </c>
      <c r="W23" s="33" t="s">
        <v>76</v>
      </c>
      <c r="X23" s="33" t="s">
        <v>76</v>
      </c>
      <c r="Y23" s="33" t="s">
        <v>76</v>
      </c>
      <c r="Z23" s="46" t="s">
        <v>79</v>
      </c>
      <c r="AA23" s="47" t="s">
        <v>76</v>
      </c>
      <c r="AB23" s="47" t="s">
        <v>76</v>
      </c>
      <c r="AC23" s="47" t="s">
        <v>76</v>
      </c>
      <c r="AD23" s="46" t="s">
        <v>79</v>
      </c>
      <c r="AE23" s="47" t="s">
        <v>76</v>
      </c>
      <c r="AF23" s="62" t="s">
        <v>76</v>
      </c>
      <c r="AG23" s="62" t="s">
        <v>76</v>
      </c>
      <c r="AH23" s="62" t="s">
        <v>76</v>
      </c>
      <c r="AI23" s="62" t="s">
        <v>76</v>
      </c>
      <c r="AJ23" s="62" t="s">
        <v>76</v>
      </c>
      <c r="AK23" s="62" t="s">
        <v>76</v>
      </c>
      <c r="AL23" s="62" t="s">
        <v>76</v>
      </c>
      <c r="AM23" s="62" t="s">
        <v>76</v>
      </c>
      <c r="AN23" s="62" t="s">
        <v>76</v>
      </c>
      <c r="AO23" s="62" t="s">
        <v>76</v>
      </c>
      <c r="AP23" s="62" t="s">
        <v>76</v>
      </c>
      <c r="AQ23" s="62" t="s">
        <v>76</v>
      </c>
    </row>
    <row r="24" spans="1:43" customFormat="1" ht="31.5" x14ac:dyDescent="0.25">
      <c r="A24" s="32" t="s">
        <v>74</v>
      </c>
      <c r="B24" s="33">
        <v>14</v>
      </c>
      <c r="C24" s="33" t="s">
        <v>76</v>
      </c>
      <c r="D24" s="33" t="s">
        <v>76</v>
      </c>
      <c r="E24" s="33" t="s">
        <v>76</v>
      </c>
      <c r="F24" s="33" t="s">
        <v>76</v>
      </c>
      <c r="G24" s="33" t="s">
        <v>76</v>
      </c>
      <c r="H24" s="33">
        <v>78</v>
      </c>
      <c r="I24" s="33" t="s">
        <v>76</v>
      </c>
      <c r="J24" s="33" t="s">
        <v>76</v>
      </c>
      <c r="K24" s="33" t="s">
        <v>76</v>
      </c>
      <c r="L24" s="33" t="s">
        <v>76</v>
      </c>
      <c r="M24" s="33" t="s">
        <v>76</v>
      </c>
      <c r="N24" s="33" t="s">
        <v>76</v>
      </c>
      <c r="O24" s="33" t="s">
        <v>76</v>
      </c>
      <c r="P24" s="33" t="s">
        <v>76</v>
      </c>
      <c r="Q24" s="33" t="s">
        <v>76</v>
      </c>
      <c r="R24" s="33" t="s">
        <v>76</v>
      </c>
      <c r="S24" s="33" t="s">
        <v>76</v>
      </c>
      <c r="T24" s="33" t="s">
        <v>76</v>
      </c>
      <c r="U24" s="33" t="s">
        <v>76</v>
      </c>
      <c r="V24" s="33" t="s">
        <v>76</v>
      </c>
      <c r="W24" s="33" t="s">
        <v>76</v>
      </c>
      <c r="X24" s="33" t="s">
        <v>76</v>
      </c>
      <c r="Y24" s="33" t="s">
        <v>76</v>
      </c>
      <c r="Z24" s="46" t="s">
        <v>76</v>
      </c>
      <c r="AA24" s="46" t="s">
        <v>76</v>
      </c>
      <c r="AB24" s="46" t="s">
        <v>76</v>
      </c>
      <c r="AC24" s="46" t="s">
        <v>76</v>
      </c>
      <c r="AD24" s="46" t="s">
        <v>76</v>
      </c>
      <c r="AE24" s="46" t="s">
        <v>76</v>
      </c>
      <c r="AF24" s="62" t="s">
        <v>76</v>
      </c>
      <c r="AG24" s="62" t="s">
        <v>76</v>
      </c>
      <c r="AH24" s="62" t="s">
        <v>76</v>
      </c>
      <c r="AI24" s="62" t="s">
        <v>76</v>
      </c>
      <c r="AJ24" s="62" t="s">
        <v>76</v>
      </c>
      <c r="AK24" s="62" t="s">
        <v>76</v>
      </c>
      <c r="AL24" s="62" t="s">
        <v>79</v>
      </c>
      <c r="AM24" s="62" t="s">
        <v>76</v>
      </c>
      <c r="AN24" s="62" t="s">
        <v>76</v>
      </c>
      <c r="AO24" s="62" t="s">
        <v>76</v>
      </c>
      <c r="AP24" s="62" t="s">
        <v>76</v>
      </c>
      <c r="AQ24" s="62" t="s">
        <v>79</v>
      </c>
    </row>
    <row r="25" spans="1:43" customFormat="1" ht="15" x14ac:dyDescent="0.25"/>
    <row r="26" spans="1:43" x14ac:dyDescent="0.25">
      <c r="A26" s="2" t="s">
        <v>84</v>
      </c>
      <c r="B26" s="31"/>
      <c r="D26" s="31"/>
      <c r="F26" s="31"/>
      <c r="H26" s="31"/>
    </row>
    <row r="27" spans="1:43" ht="30.75" customHeight="1" x14ac:dyDescent="0.25">
      <c r="A27" s="59" t="s">
        <v>86</v>
      </c>
      <c r="B27" s="31"/>
      <c r="D27" s="31"/>
      <c r="F27" s="31"/>
      <c r="H27" s="31"/>
    </row>
  </sheetData>
  <mergeCells count="9">
    <mergeCell ref="AL3:AQ3"/>
    <mergeCell ref="AF3:AK3"/>
    <mergeCell ref="Z3:AE3"/>
    <mergeCell ref="A3:A4"/>
    <mergeCell ref="A2:Y2"/>
    <mergeCell ref="B3:G3"/>
    <mergeCell ref="H3:M3"/>
    <mergeCell ref="N3:S3"/>
    <mergeCell ref="T3:Y3"/>
  </mergeCells>
  <hyperlinks>
    <hyperlink ref="A1" location="Содержание!B5" display="      К содержанию"/>
  </hyperlinks>
  <pageMargins left="0.7" right="0.7" top="0.75" bottom="0.75" header="0.3" footer="0.3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G24"/>
  <sheetViews>
    <sheetView workbookViewId="0">
      <selection activeCell="A23" sqref="A23:A24"/>
    </sheetView>
  </sheetViews>
  <sheetFormatPr defaultColWidth="9.140625" defaultRowHeight="15.75" x14ac:dyDescent="0.25"/>
  <cols>
    <col min="1" max="1" width="36.42578125" style="2" customWidth="1"/>
    <col min="2" max="85" width="10.7109375" style="2" customWidth="1"/>
    <col min="86" max="16384" width="9.140625" style="2"/>
  </cols>
  <sheetData>
    <row r="1" spans="1:85" ht="33" customHeight="1" x14ac:dyDescent="0.25">
      <c r="A1" s="7" t="s">
        <v>1</v>
      </c>
    </row>
    <row r="2" spans="1:85" x14ac:dyDescent="0.25">
      <c r="A2" s="70" t="s">
        <v>35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  <c r="AD2" s="70"/>
      <c r="AE2" s="70"/>
      <c r="AF2" s="70"/>
      <c r="AG2" s="70"/>
      <c r="AH2" s="70"/>
      <c r="AI2" s="70"/>
      <c r="AJ2" s="70"/>
      <c r="AK2" s="70"/>
      <c r="AL2" s="70"/>
      <c r="AM2" s="70"/>
      <c r="AN2" s="70"/>
      <c r="AO2" s="70"/>
      <c r="AP2" s="70"/>
      <c r="AQ2" s="70"/>
      <c r="AR2" s="70"/>
      <c r="AS2" s="70"/>
      <c r="AT2" s="70"/>
      <c r="AU2" s="70"/>
      <c r="AV2" s="70"/>
      <c r="AW2" s="70"/>
      <c r="AX2" s="70"/>
      <c r="AY2" s="70"/>
      <c r="AZ2" s="70"/>
      <c r="BA2" s="70"/>
      <c r="BB2" s="70"/>
      <c r="BC2" s="70"/>
      <c r="BD2" s="70"/>
      <c r="BE2" s="70"/>
      <c r="BF2" s="70"/>
      <c r="BG2" s="70"/>
      <c r="BH2" s="70"/>
      <c r="BI2" s="70"/>
      <c r="BJ2" s="70"/>
      <c r="BK2" s="70"/>
      <c r="BL2" s="70"/>
      <c r="BM2" s="70"/>
      <c r="BN2" s="70"/>
      <c r="BO2" s="70"/>
      <c r="BP2" s="70"/>
      <c r="BQ2" s="70"/>
      <c r="BR2" s="70"/>
      <c r="BS2" s="70"/>
      <c r="BT2" s="70"/>
      <c r="BU2" s="70"/>
      <c r="BV2" s="70"/>
      <c r="BW2" s="70"/>
      <c r="BX2" s="70"/>
      <c r="BY2" s="70"/>
      <c r="BZ2" s="70"/>
      <c r="CA2" s="70"/>
      <c r="CB2" s="70"/>
      <c r="CC2" s="70"/>
      <c r="CD2" s="70"/>
      <c r="CE2" s="70"/>
      <c r="CF2" s="70"/>
      <c r="CG2" s="70"/>
    </row>
    <row r="3" spans="1:85" x14ac:dyDescent="0.25">
      <c r="A3" s="73"/>
      <c r="B3" s="71">
        <v>2014</v>
      </c>
      <c r="C3" s="71"/>
      <c r="D3" s="71"/>
      <c r="E3" s="71"/>
      <c r="F3" s="71"/>
      <c r="G3" s="71"/>
      <c r="H3" s="71">
        <v>2015</v>
      </c>
      <c r="I3" s="71"/>
      <c r="J3" s="71"/>
      <c r="K3" s="71"/>
      <c r="L3" s="71"/>
      <c r="M3" s="71"/>
      <c r="N3" s="71">
        <v>2016</v>
      </c>
      <c r="O3" s="71"/>
      <c r="P3" s="71"/>
      <c r="Q3" s="71"/>
      <c r="R3" s="71"/>
      <c r="S3" s="71"/>
    </row>
    <row r="4" spans="1:85" ht="63" x14ac:dyDescent="0.25">
      <c r="A4" s="73"/>
      <c r="B4" s="18" t="s">
        <v>24</v>
      </c>
      <c r="C4" s="18" t="s">
        <v>30</v>
      </c>
      <c r="D4" s="38" t="s">
        <v>75</v>
      </c>
      <c r="E4" s="18" t="s">
        <v>26</v>
      </c>
      <c r="F4" s="18" t="s">
        <v>27</v>
      </c>
      <c r="G4" s="18" t="s">
        <v>28</v>
      </c>
      <c r="H4" s="18" t="s">
        <v>24</v>
      </c>
      <c r="I4" s="18" t="s">
        <v>30</v>
      </c>
      <c r="J4" s="38" t="s">
        <v>75</v>
      </c>
      <c r="K4" s="18" t="s">
        <v>26</v>
      </c>
      <c r="L4" s="18" t="s">
        <v>27</v>
      </c>
      <c r="M4" s="18" t="s">
        <v>28</v>
      </c>
      <c r="N4" s="18" t="s">
        <v>24</v>
      </c>
      <c r="O4" s="18" t="s">
        <v>30</v>
      </c>
      <c r="P4" s="38" t="s">
        <v>75</v>
      </c>
      <c r="Q4" s="18" t="s">
        <v>26</v>
      </c>
      <c r="R4" s="18" t="s">
        <v>27</v>
      </c>
      <c r="S4" s="18" t="s">
        <v>28</v>
      </c>
    </row>
    <row r="5" spans="1:85" s="1" customFormat="1" x14ac:dyDescent="0.25">
      <c r="A5" s="23" t="s">
        <v>7</v>
      </c>
      <c r="B5" s="24">
        <v>730.99099999999999</v>
      </c>
      <c r="C5" s="24">
        <v>290.91000000000003</v>
      </c>
      <c r="D5" s="24">
        <v>0.434</v>
      </c>
      <c r="E5" s="24">
        <v>17.462</v>
      </c>
      <c r="F5" s="24">
        <v>184.952</v>
      </c>
      <c r="G5" s="24">
        <v>5.423</v>
      </c>
      <c r="H5" s="24">
        <v>84.426000000000002</v>
      </c>
      <c r="I5" s="24">
        <v>18.768999999999998</v>
      </c>
      <c r="J5" s="24">
        <v>11.15</v>
      </c>
      <c r="K5" s="24">
        <v>3.6739999999999999</v>
      </c>
      <c r="L5" s="24">
        <v>50.462000000000003</v>
      </c>
      <c r="M5" s="24">
        <v>1.052</v>
      </c>
      <c r="N5" s="24">
        <v>65.144000000000005</v>
      </c>
      <c r="O5" s="24">
        <v>4.4720000000000004</v>
      </c>
      <c r="P5" s="24" t="s">
        <v>76</v>
      </c>
      <c r="Q5" s="24">
        <v>3.5049999999999999</v>
      </c>
      <c r="R5" s="24">
        <v>24.346</v>
      </c>
      <c r="S5" s="24">
        <v>4.8810000000000002</v>
      </c>
    </row>
    <row r="6" spans="1:85" ht="31.5" x14ac:dyDescent="0.25">
      <c r="A6" s="22" t="s">
        <v>8</v>
      </c>
      <c r="B6" s="25">
        <v>5.0979999999999999</v>
      </c>
      <c r="C6" s="25">
        <v>2.2799999999999998</v>
      </c>
      <c r="D6" s="25" t="s">
        <v>76</v>
      </c>
      <c r="E6" s="25" t="s">
        <v>76</v>
      </c>
      <c r="F6" s="25">
        <v>2.3519999999999999</v>
      </c>
      <c r="G6" s="25" t="s">
        <v>76</v>
      </c>
      <c r="H6" s="25" t="s">
        <v>76</v>
      </c>
      <c r="I6" s="25" t="s">
        <v>76</v>
      </c>
      <c r="J6" s="25" t="s">
        <v>76</v>
      </c>
      <c r="K6" s="25" t="s">
        <v>76</v>
      </c>
      <c r="L6" s="25" t="s">
        <v>76</v>
      </c>
      <c r="M6" s="25" t="s">
        <v>76</v>
      </c>
      <c r="N6" s="25">
        <v>2.3330000000000002</v>
      </c>
      <c r="O6" s="25" t="s">
        <v>76</v>
      </c>
      <c r="P6" s="25" t="s">
        <v>76</v>
      </c>
      <c r="Q6" s="25" t="s">
        <v>76</v>
      </c>
      <c r="R6" s="25">
        <v>1.9870000000000001</v>
      </c>
      <c r="S6" s="25" t="s">
        <v>76</v>
      </c>
    </row>
    <row r="7" spans="1:85" ht="31.5" x14ac:dyDescent="0.25">
      <c r="A7" s="22" t="s">
        <v>9</v>
      </c>
      <c r="B7" s="25" t="s">
        <v>76</v>
      </c>
      <c r="C7" s="25" t="s">
        <v>76</v>
      </c>
      <c r="D7" s="25" t="s">
        <v>76</v>
      </c>
      <c r="E7" s="25" t="s">
        <v>76</v>
      </c>
      <c r="F7" s="25" t="s">
        <v>76</v>
      </c>
      <c r="G7" s="25" t="s">
        <v>76</v>
      </c>
      <c r="H7" s="25" t="s">
        <v>78</v>
      </c>
      <c r="I7" s="25" t="s">
        <v>78</v>
      </c>
      <c r="J7" s="25" t="s">
        <v>78</v>
      </c>
      <c r="K7" s="25" t="s">
        <v>78</v>
      </c>
      <c r="L7" s="25" t="s">
        <v>78</v>
      </c>
      <c r="M7" s="25" t="s">
        <v>78</v>
      </c>
      <c r="N7" s="25" t="s">
        <v>78</v>
      </c>
      <c r="O7" s="25" t="s">
        <v>78</v>
      </c>
      <c r="P7" s="25" t="s">
        <v>78</v>
      </c>
      <c r="Q7" s="25" t="s">
        <v>78</v>
      </c>
      <c r="R7" s="25" t="s">
        <v>78</v>
      </c>
      <c r="S7" s="25" t="s">
        <v>78</v>
      </c>
    </row>
    <row r="8" spans="1:85" ht="31.5" x14ac:dyDescent="0.25">
      <c r="A8" s="22" t="s">
        <v>10</v>
      </c>
      <c r="B8" s="25" t="s">
        <v>76</v>
      </c>
      <c r="C8" s="25" t="s">
        <v>76</v>
      </c>
      <c r="D8" s="25" t="s">
        <v>76</v>
      </c>
      <c r="E8" s="25" t="s">
        <v>76</v>
      </c>
      <c r="F8" s="25" t="s">
        <v>76</v>
      </c>
      <c r="G8" s="25" t="s">
        <v>76</v>
      </c>
      <c r="H8" s="25" t="s">
        <v>76</v>
      </c>
      <c r="I8" s="25" t="s">
        <v>76</v>
      </c>
      <c r="J8" s="25" t="s">
        <v>76</v>
      </c>
      <c r="K8" s="25" t="s">
        <v>76</v>
      </c>
      <c r="L8" s="25" t="s">
        <v>76</v>
      </c>
      <c r="M8" s="25" t="s">
        <v>76</v>
      </c>
      <c r="N8" s="25" t="s">
        <v>76</v>
      </c>
      <c r="O8" s="25" t="s">
        <v>76</v>
      </c>
      <c r="P8" s="25" t="s">
        <v>76</v>
      </c>
      <c r="Q8" s="25" t="s">
        <v>76</v>
      </c>
      <c r="R8" s="25" t="s">
        <v>76</v>
      </c>
      <c r="S8" s="25" t="s">
        <v>76</v>
      </c>
    </row>
    <row r="9" spans="1:85" ht="31.5" x14ac:dyDescent="0.25">
      <c r="A9" s="22" t="s">
        <v>11</v>
      </c>
      <c r="B9" s="25" t="s">
        <v>76</v>
      </c>
      <c r="C9" s="25" t="s">
        <v>76</v>
      </c>
      <c r="D9" s="25" t="s">
        <v>76</v>
      </c>
      <c r="E9" s="25" t="s">
        <v>76</v>
      </c>
      <c r="F9" s="25" t="s">
        <v>76</v>
      </c>
      <c r="G9" s="25" t="s">
        <v>76</v>
      </c>
      <c r="H9" s="25" t="s">
        <v>78</v>
      </c>
      <c r="I9" s="25" t="s">
        <v>76</v>
      </c>
      <c r="J9" s="25" t="s">
        <v>76</v>
      </c>
      <c r="K9" s="25" t="s">
        <v>76</v>
      </c>
      <c r="L9" s="25" t="s">
        <v>76</v>
      </c>
      <c r="M9" s="25" t="s">
        <v>76</v>
      </c>
      <c r="N9" s="25" t="s">
        <v>76</v>
      </c>
      <c r="O9" s="25" t="s">
        <v>76</v>
      </c>
      <c r="P9" s="25" t="s">
        <v>76</v>
      </c>
      <c r="Q9" s="25" t="s">
        <v>76</v>
      </c>
      <c r="R9" s="25" t="s">
        <v>76</v>
      </c>
      <c r="S9" s="25" t="s">
        <v>76</v>
      </c>
    </row>
    <row r="10" spans="1:85" ht="47.25" x14ac:dyDescent="0.25">
      <c r="A10" s="22" t="s">
        <v>12</v>
      </c>
      <c r="B10" s="25" t="s">
        <v>78</v>
      </c>
      <c r="C10" s="25" t="s">
        <v>78</v>
      </c>
      <c r="D10" s="25" t="s">
        <v>78</v>
      </c>
      <c r="E10" s="25" t="s">
        <v>78</v>
      </c>
      <c r="F10" s="25" t="s">
        <v>78</v>
      </c>
      <c r="G10" s="25" t="s">
        <v>78</v>
      </c>
      <c r="H10" s="25" t="s">
        <v>78</v>
      </c>
      <c r="I10" s="25" t="s">
        <v>78</v>
      </c>
      <c r="J10" s="25" t="s">
        <v>78</v>
      </c>
      <c r="K10" s="25" t="s">
        <v>78</v>
      </c>
      <c r="L10" s="25" t="s">
        <v>78</v>
      </c>
      <c r="M10" s="25" t="s">
        <v>78</v>
      </c>
      <c r="N10" s="25" t="s">
        <v>78</v>
      </c>
      <c r="O10" s="25" t="s">
        <v>78</v>
      </c>
      <c r="P10" s="25" t="s">
        <v>78</v>
      </c>
      <c r="Q10" s="25" t="s">
        <v>78</v>
      </c>
      <c r="R10" s="25" t="s">
        <v>78</v>
      </c>
      <c r="S10" s="25" t="s">
        <v>78</v>
      </c>
    </row>
    <row r="11" spans="1:85" x14ac:dyDescent="0.25">
      <c r="A11" s="22" t="s">
        <v>13</v>
      </c>
      <c r="B11" s="25" t="s">
        <v>78</v>
      </c>
      <c r="C11" s="25" t="s">
        <v>78</v>
      </c>
      <c r="D11" s="25" t="s">
        <v>78</v>
      </c>
      <c r="E11" s="25" t="s">
        <v>78</v>
      </c>
      <c r="F11" s="25" t="s">
        <v>78</v>
      </c>
      <c r="G11" s="25" t="s">
        <v>78</v>
      </c>
      <c r="H11" s="25">
        <v>55.228000000000002</v>
      </c>
      <c r="I11" s="25" t="s">
        <v>76</v>
      </c>
      <c r="J11" s="25" t="s">
        <v>76</v>
      </c>
      <c r="K11" s="25" t="s">
        <v>76</v>
      </c>
      <c r="L11" s="25" t="s">
        <v>76</v>
      </c>
      <c r="M11" s="25" t="s">
        <v>76</v>
      </c>
      <c r="N11" s="25" t="s">
        <v>76</v>
      </c>
      <c r="O11" s="25" t="s">
        <v>76</v>
      </c>
      <c r="P11" s="25" t="s">
        <v>76</v>
      </c>
      <c r="Q11" s="25" t="s">
        <v>76</v>
      </c>
      <c r="R11" s="25" t="s">
        <v>76</v>
      </c>
      <c r="S11" s="25" t="s">
        <v>76</v>
      </c>
    </row>
    <row r="12" spans="1:85" ht="78.75" x14ac:dyDescent="0.25">
      <c r="A12" s="22" t="s">
        <v>14</v>
      </c>
      <c r="B12" s="25" t="s">
        <v>76</v>
      </c>
      <c r="C12" s="25" t="s">
        <v>76</v>
      </c>
      <c r="D12" s="25" t="s">
        <v>76</v>
      </c>
      <c r="E12" s="25" t="s">
        <v>76</v>
      </c>
      <c r="F12" s="25" t="s">
        <v>76</v>
      </c>
      <c r="G12" s="25" t="s">
        <v>76</v>
      </c>
      <c r="H12" s="25" t="s">
        <v>76</v>
      </c>
      <c r="I12" s="25" t="s">
        <v>76</v>
      </c>
      <c r="J12" s="25" t="s">
        <v>76</v>
      </c>
      <c r="K12" s="25" t="s">
        <v>76</v>
      </c>
      <c r="L12" s="25" t="s">
        <v>76</v>
      </c>
      <c r="M12" s="25" t="s">
        <v>76</v>
      </c>
      <c r="N12" s="25" t="s">
        <v>78</v>
      </c>
      <c r="O12" s="25" t="s">
        <v>78</v>
      </c>
      <c r="P12" s="25" t="s">
        <v>78</v>
      </c>
      <c r="Q12" s="25" t="s">
        <v>78</v>
      </c>
      <c r="R12" s="25" t="s">
        <v>78</v>
      </c>
      <c r="S12" s="25" t="s">
        <v>78</v>
      </c>
    </row>
    <row r="13" spans="1:85" x14ac:dyDescent="0.25">
      <c r="A13" s="22" t="s">
        <v>15</v>
      </c>
      <c r="B13" s="25" t="s">
        <v>78</v>
      </c>
      <c r="C13" s="25" t="s">
        <v>78</v>
      </c>
      <c r="D13" s="25" t="s">
        <v>78</v>
      </c>
      <c r="E13" s="25" t="s">
        <v>78</v>
      </c>
      <c r="F13" s="25" t="s">
        <v>78</v>
      </c>
      <c r="G13" s="25" t="s">
        <v>78</v>
      </c>
      <c r="H13" s="25" t="s">
        <v>78</v>
      </c>
      <c r="I13" s="25" t="s">
        <v>78</v>
      </c>
      <c r="J13" s="25" t="s">
        <v>78</v>
      </c>
      <c r="K13" s="25" t="s">
        <v>78</v>
      </c>
      <c r="L13" s="25" t="s">
        <v>78</v>
      </c>
      <c r="M13" s="25" t="s">
        <v>78</v>
      </c>
      <c r="N13" s="25" t="s">
        <v>76</v>
      </c>
      <c r="O13" s="25" t="s">
        <v>76</v>
      </c>
      <c r="P13" s="25" t="s">
        <v>76</v>
      </c>
      <c r="Q13" s="25" t="s">
        <v>76</v>
      </c>
      <c r="R13" s="25" t="s">
        <v>76</v>
      </c>
      <c r="S13" s="25" t="s">
        <v>76</v>
      </c>
    </row>
    <row r="14" spans="1:85" x14ac:dyDescent="0.25">
      <c r="A14" s="22" t="s">
        <v>16</v>
      </c>
      <c r="B14" s="25" t="s">
        <v>76</v>
      </c>
      <c r="C14" s="25" t="s">
        <v>76</v>
      </c>
      <c r="D14" s="25" t="s">
        <v>76</v>
      </c>
      <c r="E14" s="25" t="s">
        <v>76</v>
      </c>
      <c r="F14" s="25" t="s">
        <v>76</v>
      </c>
      <c r="G14" s="25" t="s">
        <v>76</v>
      </c>
      <c r="H14" s="25" t="s">
        <v>76</v>
      </c>
      <c r="I14" s="25" t="s">
        <v>76</v>
      </c>
      <c r="J14" s="25" t="s">
        <v>76</v>
      </c>
      <c r="K14" s="25" t="s">
        <v>76</v>
      </c>
      <c r="L14" s="25" t="s">
        <v>76</v>
      </c>
      <c r="M14" s="25" t="s">
        <v>76</v>
      </c>
      <c r="N14" s="25" t="s">
        <v>76</v>
      </c>
      <c r="O14" s="25" t="s">
        <v>76</v>
      </c>
      <c r="P14" s="25" t="s">
        <v>76</v>
      </c>
      <c r="Q14" s="25" t="s">
        <v>76</v>
      </c>
      <c r="R14" s="25" t="s">
        <v>76</v>
      </c>
      <c r="S14" s="25" t="s">
        <v>76</v>
      </c>
    </row>
    <row r="15" spans="1:85" x14ac:dyDescent="0.25">
      <c r="A15" s="22" t="s">
        <v>17</v>
      </c>
      <c r="B15" s="25" t="s">
        <v>76</v>
      </c>
      <c r="C15" s="25" t="s">
        <v>76</v>
      </c>
      <c r="D15" s="56" t="s">
        <v>76</v>
      </c>
      <c r="E15" s="25" t="s">
        <v>76</v>
      </c>
      <c r="F15" s="25" t="s">
        <v>76</v>
      </c>
      <c r="G15" s="25" t="s">
        <v>76</v>
      </c>
      <c r="H15" s="25" t="s">
        <v>76</v>
      </c>
      <c r="I15" s="25" t="s">
        <v>76</v>
      </c>
      <c r="J15" s="25" t="s">
        <v>76</v>
      </c>
      <c r="K15" s="25" t="s">
        <v>76</v>
      </c>
      <c r="L15" s="25" t="s">
        <v>76</v>
      </c>
      <c r="M15" s="25" t="s">
        <v>76</v>
      </c>
      <c r="N15" s="25" t="s">
        <v>76</v>
      </c>
      <c r="O15" s="25" t="s">
        <v>76</v>
      </c>
      <c r="P15" s="26" t="s">
        <v>76</v>
      </c>
      <c r="Q15" s="25" t="s">
        <v>76</v>
      </c>
      <c r="R15" s="25" t="s">
        <v>76</v>
      </c>
      <c r="S15" s="25" t="s">
        <v>76</v>
      </c>
    </row>
    <row r="16" spans="1:85" ht="47.25" x14ac:dyDescent="0.25">
      <c r="A16" s="22" t="s">
        <v>18</v>
      </c>
      <c r="B16" s="25">
        <v>460.20600000000002</v>
      </c>
      <c r="C16" s="25">
        <v>274.375</v>
      </c>
      <c r="D16" s="25" t="s">
        <v>76</v>
      </c>
      <c r="E16" s="25">
        <v>12.984</v>
      </c>
      <c r="F16" s="25">
        <v>41.948</v>
      </c>
      <c r="G16" s="25">
        <v>0.58199999999999996</v>
      </c>
      <c r="H16" s="25">
        <v>20.245000000000001</v>
      </c>
      <c r="I16" s="25">
        <v>11.15</v>
      </c>
      <c r="J16" s="25">
        <v>11.15</v>
      </c>
      <c r="K16" s="25" t="s">
        <v>76</v>
      </c>
      <c r="L16" s="25">
        <v>8.6120000000000001</v>
      </c>
      <c r="M16" s="25" t="s">
        <v>76</v>
      </c>
      <c r="N16" s="25" t="s">
        <v>78</v>
      </c>
      <c r="O16" s="25" t="s">
        <v>76</v>
      </c>
      <c r="P16" s="25" t="s">
        <v>76</v>
      </c>
      <c r="Q16" s="25" t="s">
        <v>76</v>
      </c>
      <c r="R16" s="25" t="s">
        <v>76</v>
      </c>
      <c r="S16" s="25" t="s">
        <v>76</v>
      </c>
    </row>
    <row r="17" spans="1:19" ht="63" x14ac:dyDescent="0.25">
      <c r="A17" s="22" t="s">
        <v>19</v>
      </c>
      <c r="B17" s="25">
        <v>55.652999999999999</v>
      </c>
      <c r="C17" s="25">
        <v>2.8149999999999999</v>
      </c>
      <c r="D17" s="25" t="s">
        <v>76</v>
      </c>
      <c r="E17" s="25">
        <v>2.8969999999999998</v>
      </c>
      <c r="F17" s="25">
        <v>15.827</v>
      </c>
      <c r="G17" s="25">
        <v>0.90900000000000003</v>
      </c>
      <c r="H17" s="25">
        <v>8.6709999999999994</v>
      </c>
      <c r="I17" s="25" t="s">
        <v>76</v>
      </c>
      <c r="J17" s="25" t="s">
        <v>76</v>
      </c>
      <c r="K17" s="25" t="s">
        <v>76</v>
      </c>
      <c r="L17" s="25">
        <v>4.2389999999999999</v>
      </c>
      <c r="M17" s="25" t="s">
        <v>76</v>
      </c>
      <c r="N17" s="25">
        <v>10.130000000000001</v>
      </c>
      <c r="O17" s="25" t="s">
        <v>76</v>
      </c>
      <c r="P17" s="25" t="s">
        <v>76</v>
      </c>
      <c r="Q17" s="25" t="s">
        <v>76</v>
      </c>
      <c r="R17" s="25">
        <v>4.2409999999999997</v>
      </c>
      <c r="S17" s="25">
        <v>2.4510000000000001</v>
      </c>
    </row>
    <row r="18" spans="1:19" x14ac:dyDescent="0.25">
      <c r="A18" s="22" t="s">
        <v>20</v>
      </c>
      <c r="B18" s="25">
        <v>58.798000000000002</v>
      </c>
      <c r="C18" s="25">
        <v>5.1070000000000002</v>
      </c>
      <c r="D18" s="25" t="s">
        <v>76</v>
      </c>
      <c r="E18" s="25">
        <v>0.86099999999999999</v>
      </c>
      <c r="F18" s="25">
        <v>6.6929999999999996</v>
      </c>
      <c r="G18" s="25">
        <v>0.879</v>
      </c>
      <c r="H18" s="25">
        <v>8.6</v>
      </c>
      <c r="I18" s="25">
        <v>1.7390000000000001</v>
      </c>
      <c r="J18" s="25" t="s">
        <v>76</v>
      </c>
      <c r="K18" s="25" t="s">
        <v>76</v>
      </c>
      <c r="L18" s="25">
        <v>1.3380000000000001</v>
      </c>
      <c r="M18" s="25" t="s">
        <v>76</v>
      </c>
      <c r="N18" s="25">
        <v>27.584</v>
      </c>
      <c r="O18" s="25" t="s">
        <v>76</v>
      </c>
      <c r="P18" s="25" t="s">
        <v>76</v>
      </c>
      <c r="Q18" s="25">
        <v>3.37</v>
      </c>
      <c r="R18" s="25">
        <v>4.7380000000000004</v>
      </c>
      <c r="S18" s="25" t="s">
        <v>76</v>
      </c>
    </row>
    <row r="19" spans="1:19" ht="31.5" x14ac:dyDescent="0.25">
      <c r="A19" s="22" t="s">
        <v>21</v>
      </c>
      <c r="B19" s="25">
        <v>139.702</v>
      </c>
      <c r="C19" s="25">
        <v>6.3330000000000002</v>
      </c>
      <c r="D19" s="25" t="s">
        <v>76</v>
      </c>
      <c r="E19" s="25" t="s">
        <v>76</v>
      </c>
      <c r="F19" s="25">
        <v>112.577</v>
      </c>
      <c r="G19" s="25">
        <v>2.5409999999999999</v>
      </c>
      <c r="H19" s="25">
        <v>42.107999999999997</v>
      </c>
      <c r="I19" s="25">
        <v>5.2080000000000002</v>
      </c>
      <c r="J19" s="25" t="s">
        <v>76</v>
      </c>
      <c r="K19" s="25" t="s">
        <v>76</v>
      </c>
      <c r="L19" s="25">
        <v>36.087000000000003</v>
      </c>
      <c r="M19" s="25" t="s">
        <v>76</v>
      </c>
      <c r="N19" s="25">
        <v>23.15</v>
      </c>
      <c r="O19" s="25">
        <v>4.0629999999999997</v>
      </c>
      <c r="P19" s="25" t="s">
        <v>76</v>
      </c>
      <c r="Q19" s="25" t="s">
        <v>76</v>
      </c>
      <c r="R19" s="25">
        <v>12.606</v>
      </c>
      <c r="S19" s="25">
        <v>1.609</v>
      </c>
    </row>
    <row r="20" spans="1:19" ht="47.25" x14ac:dyDescent="0.25">
      <c r="A20" s="22" t="s">
        <v>22</v>
      </c>
      <c r="B20" s="25">
        <v>9.8260000000000005</v>
      </c>
      <c r="C20" s="25" t="s">
        <v>76</v>
      </c>
      <c r="D20" s="25" t="s">
        <v>76</v>
      </c>
      <c r="E20" s="25" t="s">
        <v>76</v>
      </c>
      <c r="F20" s="25">
        <v>4.8869999999999996</v>
      </c>
      <c r="G20" s="25" t="s">
        <v>76</v>
      </c>
      <c r="H20" s="25">
        <v>4.6379999999999999</v>
      </c>
      <c r="I20" s="25">
        <v>0.67200000000000004</v>
      </c>
      <c r="J20" s="25" t="s">
        <v>76</v>
      </c>
      <c r="K20" s="25">
        <v>3.4609999999999999</v>
      </c>
      <c r="L20" s="25" t="s">
        <v>76</v>
      </c>
      <c r="M20" s="25" t="s">
        <v>76</v>
      </c>
      <c r="N20" s="25" t="s">
        <v>78</v>
      </c>
      <c r="O20" s="25" t="s">
        <v>76</v>
      </c>
      <c r="P20" s="25" t="s">
        <v>76</v>
      </c>
      <c r="Q20" s="25" t="s">
        <v>76</v>
      </c>
      <c r="R20" s="25" t="s">
        <v>78</v>
      </c>
      <c r="S20" s="25" t="s">
        <v>76</v>
      </c>
    </row>
    <row r="21" spans="1:19" ht="31.5" x14ac:dyDescent="0.25">
      <c r="A21" s="22" t="s">
        <v>23</v>
      </c>
      <c r="B21" s="58" t="s">
        <v>76</v>
      </c>
      <c r="C21" s="58" t="s">
        <v>76</v>
      </c>
      <c r="D21" s="58" t="s">
        <v>76</v>
      </c>
      <c r="E21" s="58" t="s">
        <v>76</v>
      </c>
      <c r="F21" s="58" t="s">
        <v>76</v>
      </c>
      <c r="G21" s="58" t="s">
        <v>76</v>
      </c>
      <c r="H21" s="58" t="s">
        <v>76</v>
      </c>
      <c r="I21" s="58" t="s">
        <v>76</v>
      </c>
      <c r="J21" s="58" t="s">
        <v>76</v>
      </c>
      <c r="K21" s="58" t="s">
        <v>76</v>
      </c>
      <c r="L21" s="58" t="s">
        <v>76</v>
      </c>
      <c r="M21" s="58" t="s">
        <v>76</v>
      </c>
      <c r="N21" s="58" t="s">
        <v>76</v>
      </c>
      <c r="O21" s="58" t="s">
        <v>76</v>
      </c>
      <c r="P21" s="58" t="s">
        <v>76</v>
      </c>
      <c r="Q21" s="58" t="s">
        <v>76</v>
      </c>
      <c r="R21" s="58" t="s">
        <v>76</v>
      </c>
      <c r="S21" s="58" t="s">
        <v>76</v>
      </c>
    </row>
    <row r="23" spans="1:19" x14ac:dyDescent="0.25">
      <c r="A23" s="2" t="s">
        <v>84</v>
      </c>
      <c r="B23" s="31"/>
      <c r="D23" s="31"/>
      <c r="F23" s="31"/>
      <c r="H23" s="31"/>
    </row>
    <row r="24" spans="1:19" x14ac:dyDescent="0.25">
      <c r="A24" s="2" t="s">
        <v>85</v>
      </c>
      <c r="B24" s="31"/>
      <c r="D24" s="31"/>
      <c r="F24" s="31"/>
      <c r="H24" s="31"/>
    </row>
  </sheetData>
  <mergeCells count="5">
    <mergeCell ref="N3:S3"/>
    <mergeCell ref="A2:CG2"/>
    <mergeCell ref="A3:A4"/>
    <mergeCell ref="B3:G3"/>
    <mergeCell ref="H3:M3"/>
  </mergeCells>
  <hyperlinks>
    <hyperlink ref="A1" location="Содержание!B5" display="      К содержанию"/>
  </hyperlink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27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O23" sqref="AO23"/>
    </sheetView>
  </sheetViews>
  <sheetFormatPr defaultColWidth="9.140625" defaultRowHeight="15.75" x14ac:dyDescent="0.25"/>
  <cols>
    <col min="1" max="1" width="62.42578125" style="2" customWidth="1"/>
    <col min="2" max="2" width="12.42578125" style="2" customWidth="1"/>
    <col min="3" max="3" width="11.42578125" style="2" customWidth="1"/>
    <col min="4" max="4" width="10.85546875" style="2" customWidth="1"/>
    <col min="5" max="5" width="11.7109375" style="2" customWidth="1"/>
    <col min="6" max="6" width="11.85546875" style="2" customWidth="1"/>
    <col min="7" max="7" width="11.5703125" style="2" customWidth="1"/>
    <col min="8" max="8" width="11.85546875" style="2" customWidth="1"/>
    <col min="9" max="9" width="10.7109375" style="2" customWidth="1"/>
    <col min="10" max="10" width="10.140625" style="2" customWidth="1"/>
    <col min="11" max="11" width="11.140625" style="42" customWidth="1"/>
    <col min="12" max="12" width="12.28515625" style="2" customWidth="1"/>
    <col min="13" max="13" width="11.5703125" style="42" customWidth="1"/>
    <col min="14" max="16" width="10.7109375" style="2" customWidth="1"/>
    <col min="17" max="17" width="11.5703125" style="2" customWidth="1"/>
    <col min="18" max="18" width="12.28515625" style="2" customWidth="1"/>
    <col min="19" max="19" width="12.140625" style="2" customWidth="1"/>
    <col min="20" max="21" width="12" style="2" customWidth="1"/>
    <col min="22" max="22" width="11.42578125" style="2" customWidth="1"/>
    <col min="23" max="23" width="10.7109375" style="2" customWidth="1"/>
    <col min="24" max="24" width="14.5703125" style="2" customWidth="1"/>
    <col min="25" max="25" width="15" style="2" customWidth="1"/>
    <col min="26" max="26" width="14" style="2" customWidth="1"/>
    <col min="27" max="27" width="12.7109375" style="2" bestFit="1" customWidth="1"/>
    <col min="28" max="28" width="13" style="2" customWidth="1"/>
    <col min="29" max="29" width="12.85546875" style="2" customWidth="1"/>
    <col min="30" max="30" width="14.5703125" style="2" customWidth="1"/>
    <col min="31" max="31" width="14.85546875" style="2" customWidth="1"/>
    <col min="32" max="32" width="15.85546875" style="2" customWidth="1"/>
    <col min="33" max="33" width="14.5703125" style="2" customWidth="1"/>
    <col min="34" max="34" width="15" style="2" customWidth="1"/>
    <col min="35" max="35" width="15.42578125" style="2" customWidth="1"/>
    <col min="36" max="36" width="16.5703125" style="2" customWidth="1"/>
    <col min="37" max="37" width="16.42578125" style="2" customWidth="1"/>
    <col min="38" max="38" width="17.140625" style="2" customWidth="1"/>
    <col min="39" max="39" width="18.5703125" style="2" customWidth="1"/>
    <col min="40" max="40" width="17.140625" style="2" customWidth="1"/>
    <col min="41" max="41" width="18.7109375" style="2" customWidth="1"/>
    <col min="42" max="42" width="17.5703125" style="2" customWidth="1"/>
    <col min="43" max="43" width="18.140625" style="2" customWidth="1"/>
    <col min="44" max="16384" width="9.140625" style="2"/>
  </cols>
  <sheetData>
    <row r="1" spans="1:43" ht="33" customHeight="1" x14ac:dyDescent="0.25">
      <c r="A1" s="7" t="s">
        <v>1</v>
      </c>
      <c r="B1" s="31"/>
      <c r="C1" s="31"/>
      <c r="D1" s="31"/>
      <c r="E1" s="31"/>
      <c r="F1" s="31"/>
      <c r="G1" s="31"/>
      <c r="H1" s="37"/>
      <c r="I1" s="31"/>
      <c r="J1" s="31"/>
      <c r="K1" s="31"/>
      <c r="L1" s="31"/>
      <c r="M1" s="31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</row>
    <row r="2" spans="1:43" ht="32.25" customHeight="1" x14ac:dyDescent="0.25">
      <c r="A2" s="72" t="s">
        <v>36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</row>
    <row r="3" spans="1:43" x14ac:dyDescent="0.25">
      <c r="A3" s="73"/>
      <c r="B3" s="71">
        <v>2017</v>
      </c>
      <c r="C3" s="71"/>
      <c r="D3" s="71"/>
      <c r="E3" s="71"/>
      <c r="F3" s="71"/>
      <c r="G3" s="71"/>
      <c r="H3" s="71">
        <v>2018</v>
      </c>
      <c r="I3" s="71"/>
      <c r="J3" s="71"/>
      <c r="K3" s="71"/>
      <c r="L3" s="71"/>
      <c r="M3" s="71"/>
      <c r="N3" s="71">
        <v>2019</v>
      </c>
      <c r="O3" s="71"/>
      <c r="P3" s="71"/>
      <c r="Q3" s="71"/>
      <c r="R3" s="71"/>
      <c r="S3" s="71"/>
      <c r="T3" s="71">
        <v>2020</v>
      </c>
      <c r="U3" s="71"/>
      <c r="V3" s="71"/>
      <c r="W3" s="71"/>
      <c r="X3" s="71"/>
      <c r="Y3" s="71"/>
      <c r="Z3" s="71">
        <v>2021</v>
      </c>
      <c r="AA3" s="71"/>
      <c r="AB3" s="71"/>
      <c r="AC3" s="71"/>
      <c r="AD3" s="71"/>
      <c r="AE3" s="71"/>
      <c r="AF3" s="71">
        <v>2022</v>
      </c>
      <c r="AG3" s="71"/>
      <c r="AH3" s="71"/>
      <c r="AI3" s="71"/>
      <c r="AJ3" s="71"/>
      <c r="AK3" s="71"/>
      <c r="AL3" s="71">
        <v>2023</v>
      </c>
      <c r="AM3" s="71"/>
      <c r="AN3" s="71"/>
      <c r="AO3" s="71"/>
      <c r="AP3" s="71"/>
      <c r="AQ3" s="71"/>
    </row>
    <row r="4" spans="1:43" ht="47.25" x14ac:dyDescent="0.25">
      <c r="A4" s="73"/>
      <c r="B4" s="18" t="s">
        <v>24</v>
      </c>
      <c r="C4" s="18" t="s">
        <v>30</v>
      </c>
      <c r="D4" s="38" t="s">
        <v>75</v>
      </c>
      <c r="E4" s="18" t="s">
        <v>26</v>
      </c>
      <c r="F4" s="18" t="s">
        <v>27</v>
      </c>
      <c r="G4" s="18" t="s">
        <v>28</v>
      </c>
      <c r="H4" s="18" t="s">
        <v>24</v>
      </c>
      <c r="I4" s="18" t="s">
        <v>30</v>
      </c>
      <c r="J4" s="38" t="s">
        <v>75</v>
      </c>
      <c r="K4" s="40" t="s">
        <v>26</v>
      </c>
      <c r="L4" s="18" t="s">
        <v>27</v>
      </c>
      <c r="M4" s="40" t="s">
        <v>28</v>
      </c>
      <c r="N4" s="18" t="s">
        <v>24</v>
      </c>
      <c r="O4" s="18" t="s">
        <v>30</v>
      </c>
      <c r="P4" s="38" t="s">
        <v>75</v>
      </c>
      <c r="Q4" s="18" t="s">
        <v>26</v>
      </c>
      <c r="R4" s="18" t="s">
        <v>27</v>
      </c>
      <c r="S4" s="18" t="s">
        <v>28</v>
      </c>
      <c r="T4" s="18" t="s">
        <v>24</v>
      </c>
      <c r="U4" s="18" t="s">
        <v>30</v>
      </c>
      <c r="V4" s="38" t="s">
        <v>75</v>
      </c>
      <c r="W4" s="18" t="s">
        <v>26</v>
      </c>
      <c r="X4" s="18" t="s">
        <v>27</v>
      </c>
      <c r="Y4" s="18" t="s">
        <v>28</v>
      </c>
      <c r="Z4" s="44" t="s">
        <v>24</v>
      </c>
      <c r="AA4" s="44" t="s">
        <v>30</v>
      </c>
      <c r="AB4" s="44" t="s">
        <v>75</v>
      </c>
      <c r="AC4" s="44" t="s">
        <v>26</v>
      </c>
      <c r="AD4" s="44" t="s">
        <v>27</v>
      </c>
      <c r="AE4" s="44" t="s">
        <v>28</v>
      </c>
      <c r="AF4" s="60" t="s">
        <v>24</v>
      </c>
      <c r="AG4" s="60" t="s">
        <v>30</v>
      </c>
      <c r="AH4" s="60" t="s">
        <v>75</v>
      </c>
      <c r="AI4" s="60" t="s">
        <v>26</v>
      </c>
      <c r="AJ4" s="60" t="s">
        <v>27</v>
      </c>
      <c r="AK4" s="60" t="s">
        <v>28</v>
      </c>
      <c r="AL4" s="63" t="s">
        <v>24</v>
      </c>
      <c r="AM4" s="63" t="s">
        <v>30</v>
      </c>
      <c r="AN4" s="63" t="s">
        <v>75</v>
      </c>
      <c r="AO4" s="63" t="s">
        <v>26</v>
      </c>
      <c r="AP4" s="63" t="s">
        <v>27</v>
      </c>
      <c r="AQ4" s="63" t="s">
        <v>28</v>
      </c>
    </row>
    <row r="5" spans="1:43" s="1" customFormat="1" ht="31.5" x14ac:dyDescent="0.25">
      <c r="A5" s="23" t="s">
        <v>6</v>
      </c>
      <c r="B5" s="24">
        <v>98603</v>
      </c>
      <c r="C5" s="24">
        <v>35556</v>
      </c>
      <c r="D5" s="55" t="s">
        <v>76</v>
      </c>
      <c r="E5" s="24">
        <v>548</v>
      </c>
      <c r="F5" s="24">
        <v>41013</v>
      </c>
      <c r="G5" s="24">
        <v>11225</v>
      </c>
      <c r="H5" s="24">
        <v>681913</v>
      </c>
      <c r="I5" s="24">
        <v>350024</v>
      </c>
      <c r="J5" s="36" t="s">
        <v>76</v>
      </c>
      <c r="K5" s="41">
        <v>8702</v>
      </c>
      <c r="L5" s="24">
        <v>143565</v>
      </c>
      <c r="M5" s="41">
        <v>173157</v>
      </c>
      <c r="N5" s="24">
        <v>252146</v>
      </c>
      <c r="O5" s="24">
        <v>20824</v>
      </c>
      <c r="P5" s="24">
        <v>7705</v>
      </c>
      <c r="Q5" s="24">
        <v>5974</v>
      </c>
      <c r="R5" s="24">
        <v>185946</v>
      </c>
      <c r="S5" s="24">
        <v>34414</v>
      </c>
      <c r="T5" s="49">
        <v>415522</v>
      </c>
      <c r="U5" s="29">
        <v>70104</v>
      </c>
      <c r="V5" s="36" t="s">
        <v>76</v>
      </c>
      <c r="W5" s="29">
        <v>9248</v>
      </c>
      <c r="X5" s="29">
        <v>288588</v>
      </c>
      <c r="Y5" s="49">
        <v>42367</v>
      </c>
      <c r="Z5" s="45">
        <v>859488</v>
      </c>
      <c r="AA5" s="45">
        <v>114758</v>
      </c>
      <c r="AB5" s="45" t="s">
        <v>78</v>
      </c>
      <c r="AC5" s="45">
        <v>10890</v>
      </c>
      <c r="AD5" s="45">
        <v>640052</v>
      </c>
      <c r="AE5" s="45">
        <v>59080</v>
      </c>
      <c r="AF5" s="30">
        <v>1640827</v>
      </c>
      <c r="AG5" s="30">
        <v>385190</v>
      </c>
      <c r="AH5" s="61" t="s">
        <v>79</v>
      </c>
      <c r="AI5" s="30">
        <v>117389</v>
      </c>
      <c r="AJ5" s="30">
        <v>598369</v>
      </c>
      <c r="AK5" s="30">
        <v>514271</v>
      </c>
      <c r="AL5" s="30">
        <v>2156343</v>
      </c>
      <c r="AM5" s="30">
        <v>249424</v>
      </c>
      <c r="AN5" s="30">
        <v>10976</v>
      </c>
      <c r="AO5" s="30">
        <v>73413</v>
      </c>
      <c r="AP5" s="30">
        <v>951016</v>
      </c>
      <c r="AQ5" s="30">
        <v>849872</v>
      </c>
    </row>
    <row r="6" spans="1:43" customFormat="1" ht="31.5" x14ac:dyDescent="0.25">
      <c r="A6" s="35" t="s">
        <v>56</v>
      </c>
      <c r="B6" s="36">
        <v>1442</v>
      </c>
      <c r="C6" s="36" t="s">
        <v>76</v>
      </c>
      <c r="D6" s="36" t="s">
        <v>76</v>
      </c>
      <c r="E6" s="36">
        <v>79</v>
      </c>
      <c r="F6" s="36">
        <v>372</v>
      </c>
      <c r="G6" s="36">
        <v>926</v>
      </c>
      <c r="H6" s="39">
        <v>24557</v>
      </c>
      <c r="I6" s="36">
        <v>9074</v>
      </c>
      <c r="J6" s="36" t="s">
        <v>76</v>
      </c>
      <c r="K6" s="39">
        <v>6002</v>
      </c>
      <c r="L6" s="36">
        <v>898</v>
      </c>
      <c r="M6" s="39">
        <v>8583</v>
      </c>
      <c r="N6" s="36">
        <v>471</v>
      </c>
      <c r="O6" s="36">
        <v>54</v>
      </c>
      <c r="P6" s="36" t="s">
        <v>76</v>
      </c>
      <c r="Q6" s="36">
        <v>32</v>
      </c>
      <c r="R6" s="36">
        <v>68</v>
      </c>
      <c r="S6" s="36">
        <v>317</v>
      </c>
      <c r="T6" s="36">
        <v>963</v>
      </c>
      <c r="U6" s="36" t="s">
        <v>76</v>
      </c>
      <c r="V6" s="36" t="s">
        <v>76</v>
      </c>
      <c r="W6" s="36" t="s">
        <v>76</v>
      </c>
      <c r="X6" s="36">
        <v>519</v>
      </c>
      <c r="Y6" s="36">
        <v>444</v>
      </c>
      <c r="Z6" s="46">
        <v>6291</v>
      </c>
      <c r="AA6" s="46" t="s">
        <v>78</v>
      </c>
      <c r="AB6" s="46" t="s">
        <v>76</v>
      </c>
      <c r="AC6" s="46" t="s">
        <v>78</v>
      </c>
      <c r="AD6" s="46">
        <v>1790</v>
      </c>
      <c r="AE6" s="46" t="s">
        <v>78</v>
      </c>
      <c r="AF6" s="64">
        <v>5143</v>
      </c>
      <c r="AG6" s="62" t="s">
        <v>79</v>
      </c>
      <c r="AH6" s="62" t="s">
        <v>76</v>
      </c>
      <c r="AI6" s="62" t="s">
        <v>79</v>
      </c>
      <c r="AJ6" s="62" t="s">
        <v>79</v>
      </c>
      <c r="AK6" s="62" t="s">
        <v>79</v>
      </c>
      <c r="AL6" s="62" t="s">
        <v>79</v>
      </c>
      <c r="AM6" s="62" t="s">
        <v>76</v>
      </c>
      <c r="AN6" s="62" t="s">
        <v>76</v>
      </c>
      <c r="AO6" s="62" t="s">
        <v>76</v>
      </c>
      <c r="AP6" s="62" t="s">
        <v>79</v>
      </c>
      <c r="AQ6" s="62" t="s">
        <v>79</v>
      </c>
    </row>
    <row r="7" spans="1:43" customFormat="1" x14ac:dyDescent="0.25">
      <c r="A7" s="35" t="s">
        <v>57</v>
      </c>
      <c r="B7" s="36" t="s">
        <v>76</v>
      </c>
      <c r="C7" s="36" t="s">
        <v>76</v>
      </c>
      <c r="D7" s="36" t="s">
        <v>76</v>
      </c>
      <c r="E7" s="36" t="s">
        <v>76</v>
      </c>
      <c r="F7" s="36" t="s">
        <v>76</v>
      </c>
      <c r="G7" s="36" t="s">
        <v>76</v>
      </c>
      <c r="H7" s="36" t="s">
        <v>76</v>
      </c>
      <c r="I7" s="36" t="s">
        <v>76</v>
      </c>
      <c r="J7" s="36" t="s">
        <v>76</v>
      </c>
      <c r="K7" s="39" t="s">
        <v>76</v>
      </c>
      <c r="L7" s="36" t="s">
        <v>76</v>
      </c>
      <c r="M7" s="39" t="s">
        <v>76</v>
      </c>
      <c r="N7" s="36" t="s">
        <v>76</v>
      </c>
      <c r="O7" s="36" t="s">
        <v>76</v>
      </c>
      <c r="P7" s="36" t="s">
        <v>76</v>
      </c>
      <c r="Q7" s="36" t="s">
        <v>76</v>
      </c>
      <c r="R7" s="36" t="s">
        <v>76</v>
      </c>
      <c r="S7" s="36" t="s">
        <v>76</v>
      </c>
      <c r="T7" s="36" t="s">
        <v>76</v>
      </c>
      <c r="U7" s="36" t="s">
        <v>76</v>
      </c>
      <c r="V7" s="36" t="s">
        <v>76</v>
      </c>
      <c r="W7" s="36" t="s">
        <v>76</v>
      </c>
      <c r="X7" s="36" t="s">
        <v>76</v>
      </c>
      <c r="Y7" s="36" t="s">
        <v>76</v>
      </c>
      <c r="Z7" s="46" t="s">
        <v>76</v>
      </c>
      <c r="AA7" s="46" t="s">
        <v>76</v>
      </c>
      <c r="AB7" s="46" t="s">
        <v>76</v>
      </c>
      <c r="AC7" s="46" t="s">
        <v>76</v>
      </c>
      <c r="AD7" s="46" t="s">
        <v>76</v>
      </c>
      <c r="AE7" s="46" t="s">
        <v>76</v>
      </c>
      <c r="AF7" s="62" t="s">
        <v>76</v>
      </c>
      <c r="AG7" s="62" t="s">
        <v>76</v>
      </c>
      <c r="AH7" s="62" t="s">
        <v>76</v>
      </c>
      <c r="AI7" s="62" t="s">
        <v>76</v>
      </c>
      <c r="AJ7" s="62" t="s">
        <v>76</v>
      </c>
      <c r="AK7" s="62" t="s">
        <v>76</v>
      </c>
      <c r="AL7" s="62" t="s">
        <v>76</v>
      </c>
      <c r="AM7" s="62" t="s">
        <v>76</v>
      </c>
      <c r="AN7" s="62" t="s">
        <v>76</v>
      </c>
      <c r="AO7" s="62" t="s">
        <v>76</v>
      </c>
      <c r="AP7" s="62" t="s">
        <v>76</v>
      </c>
      <c r="AQ7" s="62" t="s">
        <v>76</v>
      </c>
    </row>
    <row r="8" spans="1:43" customFormat="1" x14ac:dyDescent="0.25">
      <c r="A8" s="35" t="s">
        <v>58</v>
      </c>
      <c r="B8" s="36" t="s">
        <v>76</v>
      </c>
      <c r="C8" s="36" t="s">
        <v>76</v>
      </c>
      <c r="D8" s="36" t="s">
        <v>76</v>
      </c>
      <c r="E8" s="36" t="s">
        <v>76</v>
      </c>
      <c r="F8" s="36" t="s">
        <v>76</v>
      </c>
      <c r="G8" s="36" t="s">
        <v>76</v>
      </c>
      <c r="H8" s="36" t="s">
        <v>78</v>
      </c>
      <c r="I8" s="36" t="s">
        <v>78</v>
      </c>
      <c r="J8" s="36" t="s">
        <v>78</v>
      </c>
      <c r="K8" s="39" t="s">
        <v>78</v>
      </c>
      <c r="L8" s="36" t="s">
        <v>78</v>
      </c>
      <c r="M8" s="39" t="s">
        <v>78</v>
      </c>
      <c r="N8" s="36" t="s">
        <v>76</v>
      </c>
      <c r="O8" s="36" t="s">
        <v>76</v>
      </c>
      <c r="P8" s="36" t="s">
        <v>76</v>
      </c>
      <c r="Q8" s="36" t="s">
        <v>76</v>
      </c>
      <c r="R8" s="36" t="s">
        <v>76</v>
      </c>
      <c r="S8" s="36" t="s">
        <v>76</v>
      </c>
      <c r="T8" s="36" t="s">
        <v>76</v>
      </c>
      <c r="U8" s="36" t="s">
        <v>76</v>
      </c>
      <c r="V8" s="36" t="s">
        <v>76</v>
      </c>
      <c r="W8" s="36" t="s">
        <v>76</v>
      </c>
      <c r="X8" s="36" t="s">
        <v>76</v>
      </c>
      <c r="Y8" s="36" t="s">
        <v>76</v>
      </c>
      <c r="Z8" s="46" t="s">
        <v>76</v>
      </c>
      <c r="AA8" s="46" t="s">
        <v>76</v>
      </c>
      <c r="AB8" s="46" t="s">
        <v>76</v>
      </c>
      <c r="AC8" s="46" t="s">
        <v>76</v>
      </c>
      <c r="AD8" s="46" t="s">
        <v>76</v>
      </c>
      <c r="AE8" s="46" t="s">
        <v>76</v>
      </c>
      <c r="AF8" s="62" t="s">
        <v>76</v>
      </c>
      <c r="AG8" s="62" t="s">
        <v>76</v>
      </c>
      <c r="AH8" s="62" t="s">
        <v>76</v>
      </c>
      <c r="AI8" s="62" t="s">
        <v>76</v>
      </c>
      <c r="AJ8" s="62" t="s">
        <v>76</v>
      </c>
      <c r="AK8" s="62" t="s">
        <v>76</v>
      </c>
      <c r="AL8" s="62" t="s">
        <v>76</v>
      </c>
      <c r="AM8" s="62" t="s">
        <v>76</v>
      </c>
      <c r="AN8" s="62" t="s">
        <v>76</v>
      </c>
      <c r="AO8" s="62" t="s">
        <v>76</v>
      </c>
      <c r="AP8" s="62" t="s">
        <v>76</v>
      </c>
      <c r="AQ8" s="62" t="s">
        <v>76</v>
      </c>
    </row>
    <row r="9" spans="1:43" customFormat="1" ht="31.5" x14ac:dyDescent="0.25">
      <c r="A9" s="35" t="s">
        <v>59</v>
      </c>
      <c r="B9" s="36" t="s">
        <v>76</v>
      </c>
      <c r="C9" s="36" t="s">
        <v>76</v>
      </c>
      <c r="D9" s="36" t="s">
        <v>76</v>
      </c>
      <c r="E9" s="36" t="s">
        <v>76</v>
      </c>
      <c r="F9" s="36" t="s">
        <v>76</v>
      </c>
      <c r="G9" s="36" t="s">
        <v>76</v>
      </c>
      <c r="H9" s="36" t="s">
        <v>76</v>
      </c>
      <c r="I9" s="36" t="s">
        <v>76</v>
      </c>
      <c r="J9" s="36" t="s">
        <v>76</v>
      </c>
      <c r="K9" s="39" t="s">
        <v>76</v>
      </c>
      <c r="L9" s="36" t="s">
        <v>76</v>
      </c>
      <c r="M9" s="39" t="s">
        <v>76</v>
      </c>
      <c r="N9" s="36" t="s">
        <v>76</v>
      </c>
      <c r="O9" s="36" t="s">
        <v>76</v>
      </c>
      <c r="P9" s="36" t="s">
        <v>76</v>
      </c>
      <c r="Q9" s="36" t="s">
        <v>76</v>
      </c>
      <c r="R9" s="36" t="s">
        <v>76</v>
      </c>
      <c r="S9" s="36" t="s">
        <v>76</v>
      </c>
      <c r="T9" s="36" t="s">
        <v>76</v>
      </c>
      <c r="U9" s="36" t="s">
        <v>76</v>
      </c>
      <c r="V9" s="36" t="s">
        <v>76</v>
      </c>
      <c r="W9" s="36" t="s">
        <v>76</v>
      </c>
      <c r="X9" s="36" t="s">
        <v>76</v>
      </c>
      <c r="Y9" s="36" t="s">
        <v>76</v>
      </c>
      <c r="Z9" s="46" t="s">
        <v>76</v>
      </c>
      <c r="AA9" s="46" t="s">
        <v>76</v>
      </c>
      <c r="AB9" s="46" t="s">
        <v>76</v>
      </c>
      <c r="AC9" s="46" t="s">
        <v>76</v>
      </c>
      <c r="AD9" s="46">
        <f>AI29</f>
        <v>0</v>
      </c>
      <c r="AE9" s="46" t="s">
        <v>76</v>
      </c>
      <c r="AF9" s="62" t="s">
        <v>76</v>
      </c>
      <c r="AG9" s="62" t="s">
        <v>76</v>
      </c>
      <c r="AH9" s="62" t="s">
        <v>76</v>
      </c>
      <c r="AI9" s="62" t="s">
        <v>76</v>
      </c>
      <c r="AJ9" s="62" t="s">
        <v>76</v>
      </c>
      <c r="AK9" s="62" t="s">
        <v>76</v>
      </c>
      <c r="AL9" s="62" t="s">
        <v>76</v>
      </c>
      <c r="AM9" s="62" t="s">
        <v>76</v>
      </c>
      <c r="AN9" s="62" t="s">
        <v>76</v>
      </c>
      <c r="AO9" s="62" t="s">
        <v>76</v>
      </c>
      <c r="AP9" s="62" t="s">
        <v>76</v>
      </c>
      <c r="AQ9" s="62" t="s">
        <v>76</v>
      </c>
    </row>
    <row r="10" spans="1:43" customFormat="1" ht="47.25" x14ac:dyDescent="0.25">
      <c r="A10" s="35" t="s">
        <v>60</v>
      </c>
      <c r="B10" s="36" t="s">
        <v>76</v>
      </c>
      <c r="C10" s="36" t="s">
        <v>76</v>
      </c>
      <c r="D10" s="36" t="s">
        <v>76</v>
      </c>
      <c r="E10" s="36" t="s">
        <v>76</v>
      </c>
      <c r="F10" s="36" t="s">
        <v>76</v>
      </c>
      <c r="G10" s="36" t="s">
        <v>76</v>
      </c>
      <c r="H10" s="36" t="s">
        <v>78</v>
      </c>
      <c r="I10" s="36" t="s">
        <v>78</v>
      </c>
      <c r="J10" s="36" t="s">
        <v>78</v>
      </c>
      <c r="K10" s="39" t="s">
        <v>78</v>
      </c>
      <c r="L10" s="36" t="s">
        <v>78</v>
      </c>
      <c r="M10" s="39" t="s">
        <v>78</v>
      </c>
      <c r="N10" s="36" t="s">
        <v>76</v>
      </c>
      <c r="O10" s="36" t="s">
        <v>76</v>
      </c>
      <c r="P10" s="36" t="s">
        <v>76</v>
      </c>
      <c r="Q10" s="36" t="s">
        <v>76</v>
      </c>
      <c r="R10" s="36" t="s">
        <v>76</v>
      </c>
      <c r="S10" s="36" t="s">
        <v>76</v>
      </c>
      <c r="T10" s="36" t="s">
        <v>78</v>
      </c>
      <c r="U10" s="36" t="s">
        <v>76</v>
      </c>
      <c r="V10" s="36" t="s">
        <v>76</v>
      </c>
      <c r="W10" s="36" t="s">
        <v>76</v>
      </c>
      <c r="X10" s="36" t="s">
        <v>78</v>
      </c>
      <c r="Y10" s="36" t="s">
        <v>76</v>
      </c>
      <c r="Z10" s="46" t="s">
        <v>76</v>
      </c>
      <c r="AA10" s="46" t="s">
        <v>76</v>
      </c>
      <c r="AB10" s="46" t="s">
        <v>76</v>
      </c>
      <c r="AC10" s="46" t="s">
        <v>76</v>
      </c>
      <c r="AD10" s="46" t="s">
        <v>76</v>
      </c>
      <c r="AE10" s="46" t="s">
        <v>76</v>
      </c>
      <c r="AF10" s="62" t="s">
        <v>79</v>
      </c>
      <c r="AG10" s="62" t="s">
        <v>76</v>
      </c>
      <c r="AH10" s="62" t="s">
        <v>76</v>
      </c>
      <c r="AI10" s="62" t="s">
        <v>76</v>
      </c>
      <c r="AJ10" s="62" t="s">
        <v>76</v>
      </c>
      <c r="AK10" s="62" t="s">
        <v>79</v>
      </c>
      <c r="AL10" s="62" t="s">
        <v>79</v>
      </c>
      <c r="AM10" s="62" t="s">
        <v>76</v>
      </c>
      <c r="AN10" s="62" t="s">
        <v>76</v>
      </c>
      <c r="AO10" s="62" t="s">
        <v>76</v>
      </c>
      <c r="AP10" s="62" t="s">
        <v>79</v>
      </c>
      <c r="AQ10" s="62" t="s">
        <v>79</v>
      </c>
    </row>
    <row r="11" spans="1:43" customFormat="1" ht="18.75" customHeight="1" x14ac:dyDescent="0.25">
      <c r="A11" s="35" t="s">
        <v>61</v>
      </c>
      <c r="B11" s="36" t="s">
        <v>76</v>
      </c>
      <c r="C11" s="36" t="s">
        <v>76</v>
      </c>
      <c r="D11" s="36" t="s">
        <v>76</v>
      </c>
      <c r="E11" s="36" t="s">
        <v>76</v>
      </c>
      <c r="F11" s="36" t="s">
        <v>76</v>
      </c>
      <c r="G11" s="36" t="s">
        <v>76</v>
      </c>
      <c r="H11" s="36" t="s">
        <v>76</v>
      </c>
      <c r="I11" s="36" t="s">
        <v>76</v>
      </c>
      <c r="J11" s="36" t="s">
        <v>76</v>
      </c>
      <c r="K11" s="39" t="s">
        <v>76</v>
      </c>
      <c r="L11" s="36" t="s">
        <v>76</v>
      </c>
      <c r="M11" s="39" t="s">
        <v>76</v>
      </c>
      <c r="N11" s="36" t="s">
        <v>76</v>
      </c>
      <c r="O11" s="36" t="s">
        <v>76</v>
      </c>
      <c r="P11" s="36" t="s">
        <v>76</v>
      </c>
      <c r="Q11" s="36" t="s">
        <v>76</v>
      </c>
      <c r="R11" s="36" t="s">
        <v>76</v>
      </c>
      <c r="S11" s="36" t="s">
        <v>76</v>
      </c>
      <c r="T11" s="36" t="s">
        <v>78</v>
      </c>
      <c r="U11" s="36" t="s">
        <v>76</v>
      </c>
      <c r="V11" s="36" t="s">
        <v>76</v>
      </c>
      <c r="W11" s="36" t="s">
        <v>76</v>
      </c>
      <c r="X11" s="36" t="s">
        <v>78</v>
      </c>
      <c r="Y11" s="36" t="s">
        <v>76</v>
      </c>
      <c r="Z11" s="46" t="s">
        <v>78</v>
      </c>
      <c r="AA11" s="46" t="s">
        <v>76</v>
      </c>
      <c r="AB11" s="46" t="s">
        <v>76</v>
      </c>
      <c r="AC11" s="46" t="s">
        <v>76</v>
      </c>
      <c r="AD11" s="46" t="s">
        <v>78</v>
      </c>
      <c r="AE11" s="46" t="s">
        <v>76</v>
      </c>
      <c r="AF11" s="62" t="s">
        <v>76</v>
      </c>
      <c r="AG11" s="62" t="s">
        <v>76</v>
      </c>
      <c r="AH11" s="62" t="s">
        <v>76</v>
      </c>
      <c r="AI11" s="62" t="s">
        <v>76</v>
      </c>
      <c r="AJ11" s="62" t="s">
        <v>76</v>
      </c>
      <c r="AK11" s="62" t="s">
        <v>76</v>
      </c>
      <c r="AL11" s="62" t="s">
        <v>79</v>
      </c>
      <c r="AM11" s="62" t="s">
        <v>76</v>
      </c>
      <c r="AN11" s="62" t="s">
        <v>76</v>
      </c>
      <c r="AO11" s="62" t="s">
        <v>76</v>
      </c>
      <c r="AP11" s="62" t="s">
        <v>79</v>
      </c>
      <c r="AQ11" s="62" t="s">
        <v>76</v>
      </c>
    </row>
    <row r="12" spans="1:43" customFormat="1" ht="31.5" x14ac:dyDescent="0.25">
      <c r="A12" s="35" t="s">
        <v>62</v>
      </c>
      <c r="B12" s="36" t="s">
        <v>76</v>
      </c>
      <c r="C12" s="36" t="s">
        <v>76</v>
      </c>
      <c r="D12" s="36" t="s">
        <v>76</v>
      </c>
      <c r="E12" s="36" t="s">
        <v>76</v>
      </c>
      <c r="F12" s="36" t="s">
        <v>76</v>
      </c>
      <c r="G12" s="36" t="s">
        <v>76</v>
      </c>
      <c r="H12" s="39" t="s">
        <v>76</v>
      </c>
      <c r="I12" s="36" t="s">
        <v>76</v>
      </c>
      <c r="J12" s="36" t="s">
        <v>76</v>
      </c>
      <c r="K12" s="39" t="s">
        <v>76</v>
      </c>
      <c r="L12" s="36" t="s">
        <v>76</v>
      </c>
      <c r="M12" s="39" t="s">
        <v>76</v>
      </c>
      <c r="N12" s="36" t="s">
        <v>76</v>
      </c>
      <c r="O12" s="36" t="s">
        <v>76</v>
      </c>
      <c r="P12" s="36" t="s">
        <v>76</v>
      </c>
      <c r="Q12" s="36" t="s">
        <v>76</v>
      </c>
      <c r="R12" s="36" t="s">
        <v>76</v>
      </c>
      <c r="S12" s="36" t="s">
        <v>76</v>
      </c>
      <c r="T12" s="36" t="s">
        <v>78</v>
      </c>
      <c r="U12" s="36" t="s">
        <v>76</v>
      </c>
      <c r="V12" s="36" t="s">
        <v>76</v>
      </c>
      <c r="W12" s="36" t="s">
        <v>76</v>
      </c>
      <c r="X12" s="36" t="s">
        <v>78</v>
      </c>
      <c r="Y12" s="36" t="s">
        <v>76</v>
      </c>
      <c r="Z12" s="46" t="s">
        <v>78</v>
      </c>
      <c r="AA12" s="46" t="s">
        <v>76</v>
      </c>
      <c r="AB12" s="46" t="s">
        <v>76</v>
      </c>
      <c r="AC12" s="46" t="s">
        <v>76</v>
      </c>
      <c r="AD12" s="46" t="s">
        <v>78</v>
      </c>
      <c r="AE12" s="46" t="s">
        <v>78</v>
      </c>
      <c r="AF12" s="62" t="s">
        <v>76</v>
      </c>
      <c r="AG12" s="62" t="s">
        <v>76</v>
      </c>
      <c r="AH12" s="62" t="s">
        <v>76</v>
      </c>
      <c r="AI12" s="62" t="s">
        <v>76</v>
      </c>
      <c r="AJ12" s="62" t="s">
        <v>76</v>
      </c>
      <c r="AK12" s="62" t="s">
        <v>76</v>
      </c>
      <c r="AL12" s="62" t="s">
        <v>76</v>
      </c>
      <c r="AM12" s="62" t="s">
        <v>76</v>
      </c>
      <c r="AN12" s="62" t="s">
        <v>76</v>
      </c>
      <c r="AO12" s="62" t="s">
        <v>76</v>
      </c>
      <c r="AP12" s="62" t="s">
        <v>76</v>
      </c>
      <c r="AQ12" s="62" t="s">
        <v>76</v>
      </c>
    </row>
    <row r="13" spans="1:43" customFormat="1" x14ac:dyDescent="0.25">
      <c r="A13" s="35" t="s">
        <v>63</v>
      </c>
      <c r="B13" s="36">
        <v>302</v>
      </c>
      <c r="C13" s="36" t="s">
        <v>76</v>
      </c>
      <c r="D13" s="55" t="s">
        <v>76</v>
      </c>
      <c r="E13" s="55" t="s">
        <v>76</v>
      </c>
      <c r="F13" s="36">
        <v>161</v>
      </c>
      <c r="G13" s="36">
        <v>25</v>
      </c>
      <c r="H13" s="39" t="s">
        <v>76</v>
      </c>
      <c r="I13" s="36" t="s">
        <v>76</v>
      </c>
      <c r="J13" s="36" t="s">
        <v>76</v>
      </c>
      <c r="K13" s="39" t="s">
        <v>76</v>
      </c>
      <c r="L13" s="36" t="s">
        <v>76</v>
      </c>
      <c r="M13" s="39" t="s">
        <v>76</v>
      </c>
      <c r="N13" s="36">
        <v>765</v>
      </c>
      <c r="O13" s="36" t="s">
        <v>76</v>
      </c>
      <c r="P13" s="36" t="s">
        <v>76</v>
      </c>
      <c r="Q13" s="36" t="s">
        <v>76</v>
      </c>
      <c r="R13" s="36">
        <v>39</v>
      </c>
      <c r="S13" s="36" t="s">
        <v>76</v>
      </c>
      <c r="T13" s="36" t="s">
        <v>78</v>
      </c>
      <c r="U13" s="36" t="s">
        <v>76</v>
      </c>
      <c r="V13" s="36" t="s">
        <v>76</v>
      </c>
      <c r="W13" s="36" t="s">
        <v>76</v>
      </c>
      <c r="X13" s="36" t="s">
        <v>78</v>
      </c>
      <c r="Y13" s="36" t="s">
        <v>76</v>
      </c>
      <c r="Z13" s="46">
        <v>3017</v>
      </c>
      <c r="AA13" s="46" t="s">
        <v>76</v>
      </c>
      <c r="AB13" s="46" t="s">
        <v>76</v>
      </c>
      <c r="AC13" s="46" t="s">
        <v>76</v>
      </c>
      <c r="AD13" s="46" t="s">
        <v>78</v>
      </c>
      <c r="AE13" s="46" t="s">
        <v>78</v>
      </c>
      <c r="AF13" s="64">
        <v>10644</v>
      </c>
      <c r="AG13" s="62" t="s">
        <v>79</v>
      </c>
      <c r="AH13" s="62" t="s">
        <v>76</v>
      </c>
      <c r="AI13" s="62" t="s">
        <v>79</v>
      </c>
      <c r="AJ13" s="62" t="s">
        <v>79</v>
      </c>
      <c r="AK13" s="62" t="s">
        <v>79</v>
      </c>
      <c r="AL13" s="62" t="s">
        <v>79</v>
      </c>
      <c r="AM13" s="62" t="s">
        <v>79</v>
      </c>
      <c r="AN13" s="62" t="s">
        <v>76</v>
      </c>
      <c r="AO13" s="62" t="s">
        <v>79</v>
      </c>
      <c r="AP13" s="62" t="s">
        <v>79</v>
      </c>
      <c r="AQ13" s="62" t="s">
        <v>79</v>
      </c>
    </row>
    <row r="14" spans="1:43" customFormat="1" ht="31.5" x14ac:dyDescent="0.25">
      <c r="A14" s="35" t="s">
        <v>64</v>
      </c>
      <c r="B14" s="36" t="s">
        <v>76</v>
      </c>
      <c r="C14" s="36" t="s">
        <v>76</v>
      </c>
      <c r="D14" s="36" t="s">
        <v>76</v>
      </c>
      <c r="E14" s="36" t="s">
        <v>76</v>
      </c>
      <c r="F14" s="36" t="s">
        <v>76</v>
      </c>
      <c r="G14" s="36" t="s">
        <v>76</v>
      </c>
      <c r="H14" s="36">
        <v>1237</v>
      </c>
      <c r="I14" s="36" t="s">
        <v>76</v>
      </c>
      <c r="J14" s="36" t="s">
        <v>76</v>
      </c>
      <c r="K14" s="39" t="s">
        <v>76</v>
      </c>
      <c r="L14" s="36">
        <v>1237</v>
      </c>
      <c r="M14" s="39" t="s">
        <v>76</v>
      </c>
      <c r="N14" s="36">
        <v>805</v>
      </c>
      <c r="O14" s="36" t="s">
        <v>76</v>
      </c>
      <c r="P14" s="36" t="s">
        <v>76</v>
      </c>
      <c r="Q14" s="36" t="s">
        <v>76</v>
      </c>
      <c r="R14" s="36">
        <v>163</v>
      </c>
      <c r="S14" s="36">
        <v>642</v>
      </c>
      <c r="T14" s="36" t="s">
        <v>76</v>
      </c>
      <c r="U14" s="36" t="s">
        <v>76</v>
      </c>
      <c r="V14" s="36" t="s">
        <v>76</v>
      </c>
      <c r="W14" s="36" t="s">
        <v>76</v>
      </c>
      <c r="X14" s="36" t="s">
        <v>76</v>
      </c>
      <c r="Y14" s="36" t="s">
        <v>76</v>
      </c>
      <c r="Z14" s="46" t="s">
        <v>78</v>
      </c>
      <c r="AA14" s="46" t="s">
        <v>76</v>
      </c>
      <c r="AB14" s="46" t="s">
        <v>76</v>
      </c>
      <c r="AC14" s="46" t="s">
        <v>76</v>
      </c>
      <c r="AD14" s="46" t="s">
        <v>78</v>
      </c>
      <c r="AE14" s="46" t="s">
        <v>76</v>
      </c>
      <c r="AF14" s="62" t="s">
        <v>76</v>
      </c>
      <c r="AG14" s="62" t="s">
        <v>76</v>
      </c>
      <c r="AH14" s="62" t="s">
        <v>76</v>
      </c>
      <c r="AI14" s="62" t="s">
        <v>76</v>
      </c>
      <c r="AJ14" s="62" t="s">
        <v>76</v>
      </c>
      <c r="AK14" s="62" t="s">
        <v>76</v>
      </c>
      <c r="AL14" s="62" t="s">
        <v>79</v>
      </c>
      <c r="AM14" s="62" t="s">
        <v>76</v>
      </c>
      <c r="AN14" s="62" t="s">
        <v>76</v>
      </c>
      <c r="AO14" s="62" t="s">
        <v>76</v>
      </c>
      <c r="AP14" s="62" t="s">
        <v>79</v>
      </c>
      <c r="AQ14" s="62" t="s">
        <v>76</v>
      </c>
    </row>
    <row r="15" spans="1:43" customFormat="1" x14ac:dyDescent="0.25">
      <c r="A15" s="35" t="s">
        <v>65</v>
      </c>
      <c r="B15" s="36">
        <v>920</v>
      </c>
      <c r="C15" s="36" t="s">
        <v>76</v>
      </c>
      <c r="D15" s="36" t="s">
        <v>76</v>
      </c>
      <c r="E15" s="36" t="s">
        <v>76</v>
      </c>
      <c r="F15" s="36">
        <v>703</v>
      </c>
      <c r="G15" s="36">
        <v>116</v>
      </c>
      <c r="H15" s="36" t="s">
        <v>76</v>
      </c>
      <c r="I15" s="36" t="s">
        <v>76</v>
      </c>
      <c r="J15" s="36" t="s">
        <v>76</v>
      </c>
      <c r="K15" s="39" t="s">
        <v>76</v>
      </c>
      <c r="L15" s="36" t="s">
        <v>76</v>
      </c>
      <c r="M15" s="39" t="s">
        <v>76</v>
      </c>
      <c r="N15" s="36">
        <v>115</v>
      </c>
      <c r="O15" s="36" t="s">
        <v>76</v>
      </c>
      <c r="P15" s="36" t="s">
        <v>76</v>
      </c>
      <c r="Q15" s="36" t="s">
        <v>76</v>
      </c>
      <c r="R15" s="36" t="s">
        <v>76</v>
      </c>
      <c r="S15" s="36">
        <v>115</v>
      </c>
      <c r="T15" s="36" t="s">
        <v>76</v>
      </c>
      <c r="U15" s="36" t="s">
        <v>76</v>
      </c>
      <c r="V15" s="36" t="s">
        <v>76</v>
      </c>
      <c r="W15" s="36" t="s">
        <v>76</v>
      </c>
      <c r="X15" s="36" t="s">
        <v>76</v>
      </c>
      <c r="Y15" s="36" t="s">
        <v>76</v>
      </c>
      <c r="Z15" s="46">
        <v>682</v>
      </c>
      <c r="AA15" s="46" t="s">
        <v>76</v>
      </c>
      <c r="AB15" s="46" t="s">
        <v>76</v>
      </c>
      <c r="AC15" s="46" t="s">
        <v>76</v>
      </c>
      <c r="AD15" s="46" t="s">
        <v>78</v>
      </c>
      <c r="AE15" s="46" t="s">
        <v>78</v>
      </c>
      <c r="AF15" s="62">
        <v>465</v>
      </c>
      <c r="AG15" s="62" t="s">
        <v>76</v>
      </c>
      <c r="AH15" s="62" t="s">
        <v>76</v>
      </c>
      <c r="AI15" s="62" t="s">
        <v>76</v>
      </c>
      <c r="AJ15" s="62">
        <v>465</v>
      </c>
      <c r="AK15" s="62" t="s">
        <v>76</v>
      </c>
      <c r="AL15" s="64">
        <v>1738</v>
      </c>
      <c r="AM15" s="62" t="s">
        <v>76</v>
      </c>
      <c r="AN15" s="62" t="s">
        <v>76</v>
      </c>
      <c r="AO15" s="62" t="s">
        <v>76</v>
      </c>
      <c r="AP15" s="64">
        <v>1738</v>
      </c>
      <c r="AQ15" s="62" t="s">
        <v>76</v>
      </c>
    </row>
    <row r="16" spans="1:43" customFormat="1" x14ac:dyDescent="0.25">
      <c r="A16" s="35" t="s">
        <v>66</v>
      </c>
      <c r="B16" s="36" t="s">
        <v>76</v>
      </c>
      <c r="C16" s="36" t="s">
        <v>76</v>
      </c>
      <c r="D16" s="36" t="s">
        <v>76</v>
      </c>
      <c r="E16" s="36" t="s">
        <v>76</v>
      </c>
      <c r="F16" s="36" t="s">
        <v>76</v>
      </c>
      <c r="G16" s="36" t="s">
        <v>76</v>
      </c>
      <c r="H16" s="36" t="s">
        <v>76</v>
      </c>
      <c r="I16" s="36" t="s">
        <v>76</v>
      </c>
      <c r="J16" s="36" t="s">
        <v>76</v>
      </c>
      <c r="K16" s="39" t="s">
        <v>76</v>
      </c>
      <c r="L16" s="36" t="s">
        <v>76</v>
      </c>
      <c r="M16" s="39" t="s">
        <v>76</v>
      </c>
      <c r="N16" s="36" t="s">
        <v>76</v>
      </c>
      <c r="O16" s="36" t="s">
        <v>76</v>
      </c>
      <c r="P16" s="36" t="s">
        <v>76</v>
      </c>
      <c r="Q16" s="36" t="s">
        <v>76</v>
      </c>
      <c r="R16" s="36" t="s">
        <v>76</v>
      </c>
      <c r="S16" s="36" t="s">
        <v>76</v>
      </c>
      <c r="T16" s="36" t="s">
        <v>76</v>
      </c>
      <c r="U16" s="36" t="s">
        <v>76</v>
      </c>
      <c r="V16" s="36" t="s">
        <v>76</v>
      </c>
      <c r="W16" s="36" t="s">
        <v>76</v>
      </c>
      <c r="X16" s="36" t="s">
        <v>76</v>
      </c>
      <c r="Y16" s="36" t="s">
        <v>76</v>
      </c>
      <c r="Z16" s="46" t="s">
        <v>78</v>
      </c>
      <c r="AA16" s="46" t="s">
        <v>76</v>
      </c>
      <c r="AB16" s="46" t="s">
        <v>76</v>
      </c>
      <c r="AC16" s="46" t="s">
        <v>76</v>
      </c>
      <c r="AD16" s="46" t="s">
        <v>78</v>
      </c>
      <c r="AE16" s="46" t="s">
        <v>78</v>
      </c>
      <c r="AF16" s="62" t="s">
        <v>79</v>
      </c>
      <c r="AG16" s="62" t="s">
        <v>76</v>
      </c>
      <c r="AH16" s="62" t="s">
        <v>76</v>
      </c>
      <c r="AI16" s="62" t="s">
        <v>76</v>
      </c>
      <c r="AJ16" s="62" t="s">
        <v>79</v>
      </c>
      <c r="AK16" s="62" t="s">
        <v>76</v>
      </c>
      <c r="AL16" s="62" t="s">
        <v>79</v>
      </c>
      <c r="AM16" s="62" t="s">
        <v>76</v>
      </c>
      <c r="AN16" s="62" t="s">
        <v>76</v>
      </c>
      <c r="AO16" s="62" t="s">
        <v>76</v>
      </c>
      <c r="AP16" s="62" t="s">
        <v>79</v>
      </c>
      <c r="AQ16" s="62" t="s">
        <v>76</v>
      </c>
    </row>
    <row r="17" spans="1:43" customFormat="1" ht="31.5" x14ac:dyDescent="0.25">
      <c r="A17" s="35" t="s">
        <v>67</v>
      </c>
      <c r="B17" s="36">
        <v>3621</v>
      </c>
      <c r="C17" s="36" t="s">
        <v>76</v>
      </c>
      <c r="D17" s="36" t="s">
        <v>76</v>
      </c>
      <c r="E17" s="36" t="s">
        <v>76</v>
      </c>
      <c r="F17" s="36">
        <v>2149</v>
      </c>
      <c r="G17" s="36">
        <v>1472</v>
      </c>
      <c r="H17" s="36">
        <v>38641</v>
      </c>
      <c r="I17" s="36" t="s">
        <v>76</v>
      </c>
      <c r="J17" s="36" t="s">
        <v>76</v>
      </c>
      <c r="K17" s="39" t="s">
        <v>76</v>
      </c>
      <c r="L17" s="36">
        <v>38641</v>
      </c>
      <c r="M17" s="39" t="s">
        <v>76</v>
      </c>
      <c r="N17" s="36">
        <v>7503</v>
      </c>
      <c r="O17" s="36">
        <v>1789</v>
      </c>
      <c r="P17" s="36" t="s">
        <v>76</v>
      </c>
      <c r="Q17" s="36" t="s">
        <v>76</v>
      </c>
      <c r="R17" s="36">
        <v>3932</v>
      </c>
      <c r="S17" s="36">
        <v>1782</v>
      </c>
      <c r="T17" s="36" t="s">
        <v>78</v>
      </c>
      <c r="U17" s="36" t="s">
        <v>76</v>
      </c>
      <c r="V17" s="36" t="s">
        <v>76</v>
      </c>
      <c r="W17" s="36" t="s">
        <v>76</v>
      </c>
      <c r="X17" s="36" t="s">
        <v>78</v>
      </c>
      <c r="Y17" s="36" t="s">
        <v>76</v>
      </c>
      <c r="Z17" s="46" t="s">
        <v>78</v>
      </c>
      <c r="AA17" s="46" t="s">
        <v>76</v>
      </c>
      <c r="AB17" s="46" t="s">
        <v>76</v>
      </c>
      <c r="AC17" s="46" t="s">
        <v>76</v>
      </c>
      <c r="AD17" s="46" t="s">
        <v>78</v>
      </c>
      <c r="AE17" s="46" t="s">
        <v>76</v>
      </c>
      <c r="AF17" s="62" t="s">
        <v>79</v>
      </c>
      <c r="AG17" s="62" t="s">
        <v>76</v>
      </c>
      <c r="AH17" s="62" t="s">
        <v>76</v>
      </c>
      <c r="AI17" s="62" t="s">
        <v>76</v>
      </c>
      <c r="AJ17" s="62" t="s">
        <v>79</v>
      </c>
      <c r="AK17" s="62" t="s">
        <v>76</v>
      </c>
      <c r="AL17" s="62" t="s">
        <v>79</v>
      </c>
      <c r="AM17" s="62" t="s">
        <v>76</v>
      </c>
      <c r="AN17" s="62" t="s">
        <v>76</v>
      </c>
      <c r="AO17" s="62" t="s">
        <v>76</v>
      </c>
      <c r="AP17" s="62" t="s">
        <v>79</v>
      </c>
      <c r="AQ17" s="62" t="s">
        <v>79</v>
      </c>
    </row>
    <row r="18" spans="1:43" customFormat="1" ht="31.5" x14ac:dyDescent="0.25">
      <c r="A18" s="35" t="s">
        <v>68</v>
      </c>
      <c r="B18" s="36">
        <v>870</v>
      </c>
      <c r="C18" s="36" t="s">
        <v>76</v>
      </c>
      <c r="D18" s="36" t="s">
        <v>76</v>
      </c>
      <c r="E18" s="36" t="s">
        <v>76</v>
      </c>
      <c r="F18" s="36">
        <v>357</v>
      </c>
      <c r="G18" s="36">
        <v>418</v>
      </c>
      <c r="H18" s="39">
        <v>5149</v>
      </c>
      <c r="I18" s="36">
        <v>314</v>
      </c>
      <c r="J18" s="36" t="s">
        <v>76</v>
      </c>
      <c r="K18" s="39" t="s">
        <v>76</v>
      </c>
      <c r="L18" s="36">
        <v>3174</v>
      </c>
      <c r="M18" s="39">
        <v>1417</v>
      </c>
      <c r="N18" s="36">
        <v>1164</v>
      </c>
      <c r="O18" s="36" t="s">
        <v>76</v>
      </c>
      <c r="P18" s="36" t="s">
        <v>76</v>
      </c>
      <c r="Q18" s="36" t="s">
        <v>76</v>
      </c>
      <c r="R18" s="36">
        <v>564</v>
      </c>
      <c r="S18" s="36">
        <v>600</v>
      </c>
      <c r="T18" s="36">
        <v>46344</v>
      </c>
      <c r="U18" s="36">
        <v>43116</v>
      </c>
      <c r="V18" s="36" t="s">
        <v>76</v>
      </c>
      <c r="W18" s="36" t="s">
        <v>76</v>
      </c>
      <c r="X18" s="36">
        <v>570</v>
      </c>
      <c r="Y18" s="36">
        <v>470</v>
      </c>
      <c r="Z18" s="46">
        <v>5046</v>
      </c>
      <c r="AA18" s="46" t="s">
        <v>78</v>
      </c>
      <c r="AB18" s="46" t="s">
        <v>76</v>
      </c>
      <c r="AC18" s="46" t="s">
        <v>78</v>
      </c>
      <c r="AD18" s="46">
        <v>2688</v>
      </c>
      <c r="AE18" s="46" t="s">
        <v>78</v>
      </c>
      <c r="AF18" s="64">
        <v>23738</v>
      </c>
      <c r="AG18" s="64">
        <v>13232</v>
      </c>
      <c r="AH18" s="62" t="s">
        <v>76</v>
      </c>
      <c r="AI18" s="62" t="s">
        <v>79</v>
      </c>
      <c r="AJ18" s="64">
        <v>4118</v>
      </c>
      <c r="AK18" s="64">
        <v>5542</v>
      </c>
      <c r="AL18" s="64">
        <v>3900</v>
      </c>
      <c r="AM18" s="64" t="s">
        <v>79</v>
      </c>
      <c r="AN18" s="62" t="s">
        <v>76</v>
      </c>
      <c r="AO18" s="62" t="s">
        <v>79</v>
      </c>
      <c r="AP18" s="64">
        <v>3350</v>
      </c>
      <c r="AQ18" s="64" t="s">
        <v>79</v>
      </c>
    </row>
    <row r="19" spans="1:43" customFormat="1" ht="31.5" x14ac:dyDescent="0.25">
      <c r="A19" s="35" t="s">
        <v>69</v>
      </c>
      <c r="B19" s="36" t="s">
        <v>76</v>
      </c>
      <c r="C19" s="36" t="s">
        <v>76</v>
      </c>
      <c r="D19" s="36" t="s">
        <v>76</v>
      </c>
      <c r="E19" s="36" t="s">
        <v>76</v>
      </c>
      <c r="F19" s="36" t="s">
        <v>76</v>
      </c>
      <c r="G19" s="36" t="s">
        <v>76</v>
      </c>
      <c r="H19" s="39">
        <v>355438</v>
      </c>
      <c r="I19" s="36">
        <v>325217</v>
      </c>
      <c r="J19" s="36" t="s">
        <v>76</v>
      </c>
      <c r="K19" s="39" t="s">
        <v>76</v>
      </c>
      <c r="L19" s="36">
        <v>30221</v>
      </c>
      <c r="M19" s="39" t="s">
        <v>76</v>
      </c>
      <c r="N19" s="36">
        <v>839</v>
      </c>
      <c r="O19" s="36" t="s">
        <v>76</v>
      </c>
      <c r="P19" s="36" t="s">
        <v>76</v>
      </c>
      <c r="Q19" s="36" t="s">
        <v>76</v>
      </c>
      <c r="R19" s="36">
        <v>779</v>
      </c>
      <c r="S19" s="36" t="s">
        <v>76</v>
      </c>
      <c r="T19" s="36">
        <v>10898</v>
      </c>
      <c r="U19" s="36" t="s">
        <v>76</v>
      </c>
      <c r="V19" s="36" t="s">
        <v>76</v>
      </c>
      <c r="W19" s="36">
        <v>1425</v>
      </c>
      <c r="X19" s="36">
        <v>6846</v>
      </c>
      <c r="Y19" s="36">
        <v>2396</v>
      </c>
      <c r="Z19" s="46">
        <v>3734</v>
      </c>
      <c r="AA19" s="46" t="s">
        <v>76</v>
      </c>
      <c r="AB19" s="46" t="s">
        <v>76</v>
      </c>
      <c r="AC19" s="46" t="s">
        <v>78</v>
      </c>
      <c r="AD19" s="46">
        <v>2292</v>
      </c>
      <c r="AE19" s="46" t="s">
        <v>76</v>
      </c>
      <c r="AF19" s="64">
        <v>10695</v>
      </c>
      <c r="AG19" s="62" t="s">
        <v>76</v>
      </c>
      <c r="AH19" s="62" t="s">
        <v>76</v>
      </c>
      <c r="AI19" s="64">
        <v>2865</v>
      </c>
      <c r="AJ19" s="62">
        <v>453</v>
      </c>
      <c r="AK19" s="64">
        <v>6547</v>
      </c>
      <c r="AL19" s="64">
        <v>173956</v>
      </c>
      <c r="AM19" s="64" t="s">
        <v>79</v>
      </c>
      <c r="AN19" s="62" t="s">
        <v>76</v>
      </c>
      <c r="AO19" s="64" t="s">
        <v>79</v>
      </c>
      <c r="AP19" s="64" t="s">
        <v>79</v>
      </c>
      <c r="AQ19" s="64" t="s">
        <v>79</v>
      </c>
    </row>
    <row r="20" spans="1:43" customFormat="1" ht="47.25" x14ac:dyDescent="0.25">
      <c r="A20" s="35" t="s">
        <v>70</v>
      </c>
      <c r="B20" s="36">
        <v>24256</v>
      </c>
      <c r="C20" s="36">
        <v>5959</v>
      </c>
      <c r="D20" s="36" t="s">
        <v>76</v>
      </c>
      <c r="E20" s="55" t="s">
        <v>76</v>
      </c>
      <c r="F20" s="36">
        <v>7784</v>
      </c>
      <c r="G20" s="36">
        <v>5106</v>
      </c>
      <c r="H20" s="36">
        <v>171164</v>
      </c>
      <c r="I20" s="36" t="s">
        <v>76</v>
      </c>
      <c r="J20" s="36" t="s">
        <v>76</v>
      </c>
      <c r="K20" s="39">
        <v>188</v>
      </c>
      <c r="L20" s="36">
        <v>26536</v>
      </c>
      <c r="M20" s="39">
        <v>144432</v>
      </c>
      <c r="N20" s="36">
        <v>82540</v>
      </c>
      <c r="O20" s="36">
        <v>1374</v>
      </c>
      <c r="P20" s="36" t="s">
        <v>76</v>
      </c>
      <c r="Q20" s="36">
        <v>2866</v>
      </c>
      <c r="R20" s="36">
        <v>51186</v>
      </c>
      <c r="S20" s="36">
        <v>23524</v>
      </c>
      <c r="T20" s="36">
        <v>242282</v>
      </c>
      <c r="U20" s="36">
        <v>5219</v>
      </c>
      <c r="V20" s="36" t="s">
        <v>76</v>
      </c>
      <c r="W20" s="36">
        <v>3355</v>
      </c>
      <c r="X20" s="36">
        <v>204218</v>
      </c>
      <c r="Y20" s="36">
        <v>28335</v>
      </c>
      <c r="Z20" s="46">
        <v>315285</v>
      </c>
      <c r="AA20" s="46">
        <v>97568</v>
      </c>
      <c r="AB20" s="46" t="s">
        <v>78</v>
      </c>
      <c r="AC20" s="46">
        <v>9081</v>
      </c>
      <c r="AD20" s="46">
        <v>159165</v>
      </c>
      <c r="AE20" s="46">
        <v>41218</v>
      </c>
      <c r="AF20" s="64">
        <v>1266550</v>
      </c>
      <c r="AG20" s="64">
        <v>354460</v>
      </c>
      <c r="AH20" s="62" t="s">
        <v>79</v>
      </c>
      <c r="AI20" s="64">
        <v>60847</v>
      </c>
      <c r="AJ20" s="64">
        <v>350826</v>
      </c>
      <c r="AK20" s="64">
        <v>481485</v>
      </c>
      <c r="AL20" s="64">
        <v>1731994</v>
      </c>
      <c r="AM20" s="64">
        <v>47989</v>
      </c>
      <c r="AN20" s="64">
        <v>10976</v>
      </c>
      <c r="AO20" s="64">
        <v>40164</v>
      </c>
      <c r="AP20" s="64">
        <v>801363</v>
      </c>
      <c r="AQ20" s="64">
        <v>836557</v>
      </c>
    </row>
    <row r="21" spans="1:43" customFormat="1" x14ac:dyDescent="0.25">
      <c r="A21" s="35" t="s">
        <v>71</v>
      </c>
      <c r="B21" s="36">
        <v>8111</v>
      </c>
      <c r="C21" s="36">
        <v>643</v>
      </c>
      <c r="D21" s="36" t="s">
        <v>76</v>
      </c>
      <c r="E21" s="36">
        <v>89</v>
      </c>
      <c r="F21" s="36">
        <v>5731</v>
      </c>
      <c r="G21" s="36">
        <v>261</v>
      </c>
      <c r="H21" s="36">
        <v>26218</v>
      </c>
      <c r="I21" s="36">
        <v>12260</v>
      </c>
      <c r="J21" s="36" t="s">
        <v>76</v>
      </c>
      <c r="K21" s="39">
        <v>127</v>
      </c>
      <c r="L21" s="36">
        <v>7123</v>
      </c>
      <c r="M21" s="39">
        <v>889</v>
      </c>
      <c r="N21" s="36">
        <v>53975</v>
      </c>
      <c r="O21" s="36">
        <v>5306</v>
      </c>
      <c r="P21" s="36" t="s">
        <v>76</v>
      </c>
      <c r="Q21" s="36">
        <v>2972</v>
      </c>
      <c r="R21" s="36">
        <v>43728</v>
      </c>
      <c r="S21" s="36">
        <v>1492</v>
      </c>
      <c r="T21" s="36">
        <v>21037</v>
      </c>
      <c r="U21" s="36">
        <v>7268</v>
      </c>
      <c r="V21" s="36" t="s">
        <v>76</v>
      </c>
      <c r="W21" s="36">
        <v>643</v>
      </c>
      <c r="X21" s="36">
        <v>9851</v>
      </c>
      <c r="Y21" s="36">
        <v>3196</v>
      </c>
      <c r="Z21" s="46">
        <v>58744</v>
      </c>
      <c r="AA21" s="46">
        <v>2796</v>
      </c>
      <c r="AB21" s="46" t="s">
        <v>76</v>
      </c>
      <c r="AC21" s="46" t="s">
        <v>78</v>
      </c>
      <c r="AD21" s="46">
        <v>31160</v>
      </c>
      <c r="AE21" s="46" t="s">
        <v>78</v>
      </c>
      <c r="AF21" s="64">
        <v>54896</v>
      </c>
      <c r="AG21" s="64">
        <v>1014</v>
      </c>
      <c r="AH21" s="62" t="s">
        <v>76</v>
      </c>
      <c r="AI21" s="64">
        <v>3698</v>
      </c>
      <c r="AJ21" s="64">
        <v>38433</v>
      </c>
      <c r="AK21" s="64">
        <v>7288</v>
      </c>
      <c r="AL21" s="65">
        <v>76431</v>
      </c>
      <c r="AM21" s="64">
        <v>4771</v>
      </c>
      <c r="AN21" s="62" t="s">
        <v>76</v>
      </c>
      <c r="AO21" s="64">
        <v>615</v>
      </c>
      <c r="AP21" s="65">
        <v>44431</v>
      </c>
      <c r="AQ21" s="64">
        <v>8092</v>
      </c>
    </row>
    <row r="22" spans="1:43" customFormat="1" ht="31.5" x14ac:dyDescent="0.25">
      <c r="A22" s="35" t="s">
        <v>72</v>
      </c>
      <c r="B22" s="36">
        <v>24101</v>
      </c>
      <c r="C22" s="36" t="s">
        <v>76</v>
      </c>
      <c r="D22" s="36" t="s">
        <v>76</v>
      </c>
      <c r="E22" s="36">
        <v>16</v>
      </c>
      <c r="F22" s="36">
        <v>20367</v>
      </c>
      <c r="G22" s="36">
        <v>2187</v>
      </c>
      <c r="H22" s="39">
        <v>46599</v>
      </c>
      <c r="I22" s="36">
        <v>387</v>
      </c>
      <c r="J22" s="36" t="s">
        <v>76</v>
      </c>
      <c r="K22" s="39">
        <v>2385</v>
      </c>
      <c r="L22" s="36">
        <v>31622</v>
      </c>
      <c r="M22" s="39">
        <v>11841</v>
      </c>
      <c r="N22" s="36">
        <v>96315</v>
      </c>
      <c r="O22" s="36">
        <v>8237</v>
      </c>
      <c r="P22" s="36">
        <v>7705</v>
      </c>
      <c r="Q22" s="36" t="s">
        <v>76</v>
      </c>
      <c r="R22" s="36">
        <v>82535</v>
      </c>
      <c r="S22" s="36">
        <v>5485</v>
      </c>
      <c r="T22" s="36">
        <v>65898</v>
      </c>
      <c r="U22" s="36">
        <v>60</v>
      </c>
      <c r="V22" s="36" t="s">
        <v>76</v>
      </c>
      <c r="W22" s="36">
        <v>917</v>
      </c>
      <c r="X22" s="36">
        <v>59297</v>
      </c>
      <c r="Y22" s="36">
        <v>5321</v>
      </c>
      <c r="Z22" s="46">
        <v>454564</v>
      </c>
      <c r="AA22" s="46">
        <v>6179</v>
      </c>
      <c r="AB22" s="46" t="s">
        <v>76</v>
      </c>
      <c r="AC22" s="46" t="s">
        <v>78</v>
      </c>
      <c r="AD22" s="46">
        <v>438542</v>
      </c>
      <c r="AE22" s="46">
        <v>9529</v>
      </c>
      <c r="AF22" s="64">
        <v>256973</v>
      </c>
      <c r="AG22" s="64">
        <v>7650</v>
      </c>
      <c r="AH22" s="62" t="s">
        <v>76</v>
      </c>
      <c r="AI22" s="62" t="s">
        <v>79</v>
      </c>
      <c r="AJ22" s="64">
        <v>201454</v>
      </c>
      <c r="AK22" s="64">
        <v>2913</v>
      </c>
      <c r="AL22" s="64">
        <v>129620</v>
      </c>
      <c r="AM22" s="64">
        <v>24145</v>
      </c>
      <c r="AN22" s="62" t="s">
        <v>76</v>
      </c>
      <c r="AO22" s="64">
        <v>28138</v>
      </c>
      <c r="AP22" s="64">
        <v>70867</v>
      </c>
      <c r="AQ22" s="64">
        <v>4023</v>
      </c>
    </row>
    <row r="23" spans="1:43" customFormat="1" ht="31.5" x14ac:dyDescent="0.25">
      <c r="A23" s="35" t="s">
        <v>73</v>
      </c>
      <c r="B23" s="36">
        <v>34915</v>
      </c>
      <c r="C23" s="36">
        <v>28954</v>
      </c>
      <c r="D23" s="36" t="s">
        <v>76</v>
      </c>
      <c r="E23" s="36">
        <v>364</v>
      </c>
      <c r="F23" s="36">
        <v>3389</v>
      </c>
      <c r="G23" s="36">
        <v>649</v>
      </c>
      <c r="H23" s="39">
        <v>7498</v>
      </c>
      <c r="I23" s="36">
        <v>2772</v>
      </c>
      <c r="J23" s="36" t="s">
        <v>76</v>
      </c>
      <c r="K23" s="39" t="s">
        <v>76</v>
      </c>
      <c r="L23" s="36">
        <v>3973</v>
      </c>
      <c r="M23" s="39">
        <v>723</v>
      </c>
      <c r="N23" s="36">
        <v>7197</v>
      </c>
      <c r="O23" s="36">
        <v>4064</v>
      </c>
      <c r="P23" s="36" t="s">
        <v>76</v>
      </c>
      <c r="Q23" s="36">
        <v>104</v>
      </c>
      <c r="R23" s="36">
        <v>2952</v>
      </c>
      <c r="S23" s="36" t="s">
        <v>76</v>
      </c>
      <c r="T23" s="36">
        <v>21780</v>
      </c>
      <c r="U23" s="36">
        <v>14441</v>
      </c>
      <c r="V23" s="36" t="s">
        <v>76</v>
      </c>
      <c r="W23" s="36">
        <v>2908</v>
      </c>
      <c r="X23" s="36">
        <v>3438</v>
      </c>
      <c r="Y23" s="36">
        <v>143</v>
      </c>
      <c r="Z23" s="46">
        <v>8791</v>
      </c>
      <c r="AA23" s="46">
        <v>4025</v>
      </c>
      <c r="AB23" s="46" t="s">
        <v>76</v>
      </c>
      <c r="AC23" s="46" t="s">
        <v>76</v>
      </c>
      <c r="AD23" s="46">
        <v>2590</v>
      </c>
      <c r="AE23" s="46">
        <v>1871</v>
      </c>
      <c r="AF23" s="64">
        <v>9229</v>
      </c>
      <c r="AG23" s="62" t="s">
        <v>79</v>
      </c>
      <c r="AH23" s="62" t="s">
        <v>76</v>
      </c>
      <c r="AI23" s="62" t="s">
        <v>79</v>
      </c>
      <c r="AJ23" s="64">
        <v>1476</v>
      </c>
      <c r="AK23" s="62" t="s">
        <v>79</v>
      </c>
      <c r="AL23" s="64">
        <v>24023</v>
      </c>
      <c r="AM23" s="64">
        <v>2804</v>
      </c>
      <c r="AN23" s="62" t="s">
        <v>76</v>
      </c>
      <c r="AO23" s="62" t="s">
        <v>76</v>
      </c>
      <c r="AP23" s="64">
        <v>15245</v>
      </c>
      <c r="AQ23" s="62">
        <v>518</v>
      </c>
    </row>
    <row r="24" spans="1:43" customFormat="1" x14ac:dyDescent="0.25">
      <c r="A24" s="35" t="s">
        <v>74</v>
      </c>
      <c r="B24" s="39">
        <v>65</v>
      </c>
      <c r="C24" s="36" t="s">
        <v>76</v>
      </c>
      <c r="D24" s="36" t="s">
        <v>76</v>
      </c>
      <c r="E24" s="36" t="s">
        <v>76</v>
      </c>
      <c r="F24" s="36" t="s">
        <v>76</v>
      </c>
      <c r="G24" s="36">
        <v>65</v>
      </c>
      <c r="H24" s="39">
        <v>140</v>
      </c>
      <c r="I24" s="36" t="s">
        <v>76</v>
      </c>
      <c r="J24" s="36" t="s">
        <v>76</v>
      </c>
      <c r="K24" s="39" t="s">
        <v>76</v>
      </c>
      <c r="L24" s="36">
        <v>140</v>
      </c>
      <c r="M24" s="39" t="s">
        <v>76</v>
      </c>
      <c r="N24" s="36">
        <v>457</v>
      </c>
      <c r="O24" s="36" t="s">
        <v>76</v>
      </c>
      <c r="P24" s="36" t="s">
        <v>76</v>
      </c>
      <c r="Q24" s="36" t="s">
        <v>76</v>
      </c>
      <c r="R24" s="36" t="s">
        <v>76</v>
      </c>
      <c r="S24" s="36">
        <v>457</v>
      </c>
      <c r="T24" s="36" t="s">
        <v>78</v>
      </c>
      <c r="U24" s="36" t="s">
        <v>76</v>
      </c>
      <c r="V24" s="36" t="s">
        <v>76</v>
      </c>
      <c r="W24" s="36" t="s">
        <v>76</v>
      </c>
      <c r="X24" s="36" t="s">
        <v>76</v>
      </c>
      <c r="Y24" s="46" t="s">
        <v>78</v>
      </c>
      <c r="Z24" s="46" t="s">
        <v>78</v>
      </c>
      <c r="AA24" s="46" t="s">
        <v>76</v>
      </c>
      <c r="AB24" s="46" t="s">
        <v>76</v>
      </c>
      <c r="AC24" s="46" t="s">
        <v>76</v>
      </c>
      <c r="AD24" s="46" t="s">
        <v>78</v>
      </c>
      <c r="AE24" s="46" t="s">
        <v>78</v>
      </c>
      <c r="AF24" s="62" t="s">
        <v>79</v>
      </c>
      <c r="AG24" s="62" t="s">
        <v>79</v>
      </c>
      <c r="AH24" s="62" t="s">
        <v>76</v>
      </c>
      <c r="AI24" s="62" t="s">
        <v>76</v>
      </c>
      <c r="AJ24" s="62" t="s">
        <v>79</v>
      </c>
      <c r="AK24" s="62" t="s">
        <v>76</v>
      </c>
      <c r="AL24" s="62" t="s">
        <v>79</v>
      </c>
      <c r="AM24" s="62" t="s">
        <v>76</v>
      </c>
      <c r="AN24" s="62" t="s">
        <v>76</v>
      </c>
      <c r="AO24" s="62" t="s">
        <v>76</v>
      </c>
      <c r="AP24" s="62" t="s">
        <v>76</v>
      </c>
      <c r="AQ24" s="62" t="s">
        <v>79</v>
      </c>
    </row>
    <row r="26" spans="1:43" x14ac:dyDescent="0.25">
      <c r="A26" s="2" t="s">
        <v>84</v>
      </c>
      <c r="B26" s="31"/>
      <c r="D26" s="31"/>
      <c r="F26" s="31"/>
      <c r="H26" s="31"/>
    </row>
    <row r="27" spans="1:43" ht="31.5" x14ac:dyDescent="0.25">
      <c r="A27" s="59" t="s">
        <v>85</v>
      </c>
      <c r="B27" s="31"/>
      <c r="D27" s="31"/>
      <c r="F27" s="31"/>
      <c r="H27" s="31"/>
    </row>
  </sheetData>
  <mergeCells count="9">
    <mergeCell ref="AL3:AQ3"/>
    <mergeCell ref="AF3:AK3"/>
    <mergeCell ref="Z3:AE3"/>
    <mergeCell ref="A3:A4"/>
    <mergeCell ref="A2:Y2"/>
    <mergeCell ref="B3:G3"/>
    <mergeCell ref="H3:M3"/>
    <mergeCell ref="N3:S3"/>
    <mergeCell ref="T3:Y3"/>
  </mergeCells>
  <hyperlinks>
    <hyperlink ref="A1" location="Содержание!B5" display="      К содержанию"/>
  </hyperlink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1</vt:i4>
      </vt:variant>
    </vt:vector>
  </HeadingPairs>
  <TitlesOfParts>
    <vt:vector size="8" baseType="lpstr">
      <vt:lpstr>Содержание</vt:lpstr>
      <vt:lpstr>1</vt:lpstr>
      <vt:lpstr>2</vt:lpstr>
      <vt:lpstr>3</vt:lpstr>
      <vt:lpstr>4</vt:lpstr>
      <vt:lpstr>5</vt:lpstr>
      <vt:lpstr>6</vt:lpstr>
      <vt:lpstr>а</vt:lpstr>
    </vt:vector>
  </TitlesOfParts>
  <Company>none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Ромашкина Г.Н.</dc:creator>
  <cp:lastModifiedBy>Капустян Инна Константиновна</cp:lastModifiedBy>
  <cp:lastPrinted>2024-11-15T09:58:34Z</cp:lastPrinted>
  <dcterms:created xsi:type="dcterms:W3CDTF">2021-04-08T10:35:45Z</dcterms:created>
  <dcterms:modified xsi:type="dcterms:W3CDTF">2024-11-22T12:56:38Z</dcterms:modified>
</cp:coreProperties>
</file>